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20"/>
  </bookViews>
  <sheets>
    <sheet name="创业带动就业补贴" sheetId="17" r:id="rId1"/>
    <sheet name="吸纳脱贫人口就业补贴" sheetId="70" r:id="rId2"/>
    <sheet name="吸纳脱贫人口社保补贴" sheetId="44" r:id="rId3"/>
    <sheet name="就业困难人员社保补贴" sheetId="77" r:id="rId4"/>
    <sheet name="一般性岗位补贴" sheetId="80" r:id="rId5"/>
    <sheet name="招工补贴" sheetId="74" r:id="rId6"/>
    <sheet name="小微企业社会保险补贴" sheetId="47" r:id="rId7"/>
    <sheet name="高校毕业生基层岗位补贴" sheetId="81" r:id="rId8"/>
    <sheet name="应届高校毕业生个人社保缴费补贴" sheetId="55" r:id="rId9"/>
    <sheet name="一次性创业资助补贴" sheetId="39" r:id="rId10"/>
    <sheet name="求职创业补贴" sheetId="82" r:id="rId11"/>
    <sheet name="个人社保补贴" sheetId="83" r:id="rId12"/>
  </sheets>
  <definedNames>
    <definedName name="_xlnm.Print_Titles" localSheetId="0">创业带动就业补贴!$1:$3</definedName>
    <definedName name="_xlnm.Print_Titles" localSheetId="6">小微企业社会保险补贴!$1:$3</definedName>
    <definedName name="_xlnm.Print_Titles" localSheetId="9">一次性创业资助补贴!$1:$3</definedName>
    <definedName name="_xlnm.Print_Titles" localSheetId="8">应届高校毕业生个人社保缴费补贴!$1:$3</definedName>
    <definedName name="_xlnm.Print_Titles" localSheetId="1">吸纳脱贫人口就业补贴!$1:$3</definedName>
    <definedName name="_xlnm.Print_Titles" localSheetId="11">个人社保补贴!$1:$3</definedName>
    <definedName name="_xlnm.Print_Titles" localSheetId="10">求职创业补贴!$1:$3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<sst xmlns="http://schemas.openxmlformats.org/spreadsheetml/2006/main" count="859" uniqueCount="491">
  <si>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</si>
  <si>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</si>
  <si>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</si>
  <si>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</si>
  <si>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</si>
  <si>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</si>
  <si>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</si>
  <si>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江门市联顺科技有限公司</t>
  </si>
  <si>
    <t>毛玉花</t>
  </si>
  <si>
    <t>广东国飞光电科技有限公司</t>
  </si>
  <si>
    <t>陈刚 杜述滨</t>
  </si>
  <si>
    <t>新会区康蔓美容院（个体工商户）</t>
  </si>
  <si>
    <t>黄彩笑 黄若曦</t>
  </si>
  <si>
    <t>新会区四洲商行</t>
  </si>
  <si>
    <t>陈慧玲 莫凤媚</t>
  </si>
  <si>
    <t>新会区四季商行</t>
  </si>
  <si>
    <t>霍惠敏 林嫦爱</t>
  </si>
  <si>
    <t>江门市臻品四季荟餐饮有限公司</t>
  </si>
  <si>
    <t>陈秋燕 李珍珍 吕俊杰 钟丽敏 刘 琼 周元兵 黄佑梅 陈均旺 孙仙庭 刘满权 卢光剑</t>
  </si>
  <si>
    <t>江门淞林家具有限公司</t>
  </si>
  <si>
    <t>罗爱仙 余银笑 黄志林 赵善龙 梁社广 赵安民 黄雯静</t>
  </si>
  <si>
    <t>江门市境深设计工程有限公司</t>
  </si>
  <si>
    <t>林梓超</t>
  </si>
  <si>
    <t>江门市新会区三象文化艺术培训有限公司</t>
  </si>
  <si>
    <t>何东 邓春花</t>
  </si>
  <si>
    <t>江门市西美特科技有限公司</t>
  </si>
  <si>
    <t>王保 陈祥鹏 陈世杰 李钦 伍玉庆 区峻楷</t>
  </si>
  <si>
    <t>江门市联荣金属幕墙有限公司</t>
  </si>
  <si>
    <t>伍倩莹 区慧君 李浩铭 卢红卫  陈佩卿</t>
  </si>
  <si>
    <t>江门市幸福嘉物业管理有限公司</t>
  </si>
  <si>
    <t>容永超 伍力富 陈云枝 梁静慈</t>
  </si>
  <si>
    <t>合计</t>
  </si>
  <si>
    <t>新会区吸纳脱贫人口就业补贴公示表</t>
  </si>
  <si>
    <t>江门三和管桩有限公司</t>
  </si>
  <si>
    <t>潘明贵 吴广略</t>
  </si>
  <si>
    <t>汪大国</t>
  </si>
  <si>
    <t>广东鸿深新材料科技有限公司</t>
  </si>
  <si>
    <t>梁财飞</t>
  </si>
  <si>
    <t>江门市俊发安全玻璃有限公司</t>
  </si>
  <si>
    <t>农念集 黄文富</t>
  </si>
  <si>
    <t>江门冢田理研汽车饰件有限公司</t>
  </si>
  <si>
    <t>文明琴</t>
  </si>
  <si>
    <t>江门市新会区银湖纸业有限公司</t>
  </si>
  <si>
    <t>刘勇明</t>
  </si>
  <si>
    <t>江门市艾可食品有限公司</t>
  </si>
  <si>
    <t>禤丽凤</t>
  </si>
  <si>
    <t>新会区吸纳脱贫人口社保补贴公示表</t>
  </si>
  <si>
    <t>补贴期限</t>
  </si>
  <si>
    <t>2025-02-01-2025-06-30</t>
  </si>
  <si>
    <t>广东省百兆金属制品有限公司</t>
  </si>
  <si>
    <t>2025-04-01-2025-09-30</t>
  </si>
  <si>
    <t>黄洁霞</t>
  </si>
  <si>
    <t>江门市新会恒隆家居创新用品有限公司</t>
  </si>
  <si>
    <t>卢妮妮</t>
  </si>
  <si>
    <t>2025-07-01-2025-09-30</t>
  </si>
  <si>
    <t>农念集 吴东林</t>
  </si>
  <si>
    <t>李锦记（新会）食品有限公司</t>
  </si>
  <si>
    <t>徐嘉居</t>
  </si>
  <si>
    <t>江门宝林厨具厂有限公司</t>
  </si>
  <si>
    <t>韦广 覃召庆</t>
  </si>
  <si>
    <t>新会区吸纳就业困难人员社保补贴公示表</t>
  </si>
  <si>
    <t>江门市中恒家政服务有限公司</t>
  </si>
  <si>
    <t>2025-08-01-2025-09-30</t>
  </si>
  <si>
    <t>陈雪香</t>
  </si>
  <si>
    <t>新会区一般性岗位补贴公示表</t>
  </si>
  <si>
    <t>江门市新会区新飞纸厂</t>
  </si>
  <si>
    <t>肖生胜</t>
  </si>
  <si>
    <t>新会区招工补贴公示表</t>
  </si>
  <si>
    <t>丽宏实业(江门)有限公司</t>
  </si>
  <si>
    <t>王孝美</t>
  </si>
  <si>
    <t>江门市科能电子有限公司</t>
  </si>
  <si>
    <t>卢巧怡</t>
  </si>
  <si>
    <t>新会区小微企业社保补贴公示表</t>
  </si>
  <si>
    <t xml:space="preserve"> 广东中帮检测技术有限公司</t>
  </si>
  <si>
    <t>2025-01-01-2025-06-30</t>
  </si>
  <si>
    <t>李家乐 李柏鸿</t>
  </si>
  <si>
    <t>江门市智胜教育咨询服务有限公司</t>
  </si>
  <si>
    <t>李至津</t>
  </si>
  <si>
    <t>江门复盛机电有限公司</t>
  </si>
  <si>
    <t>杨荧荧 李晓斌</t>
  </si>
  <si>
    <t>广东恒之光环保新材料有限公司</t>
  </si>
  <si>
    <t>陈雁芬 余咏聪 刘运添</t>
  </si>
  <si>
    <t>江门市华创电机有限公司</t>
  </si>
  <si>
    <t>郑杰辉</t>
  </si>
  <si>
    <t>江门新会大慢保健服务有限公司</t>
  </si>
  <si>
    <t>刘冬梅</t>
  </si>
  <si>
    <t>江门丝路食品香料有限公司</t>
  </si>
  <si>
    <t>周雪莹 张海仪</t>
  </si>
  <si>
    <t>江门市新会区鸿荣印刷有限公司</t>
  </si>
  <si>
    <t>杨咏琦</t>
  </si>
  <si>
    <t>江门东洋油墨有限公司</t>
  </si>
  <si>
    <t>刘奕淳  罗丽雯</t>
  </si>
  <si>
    <t>广东科隆生物科技有限公司</t>
  </si>
  <si>
    <t>高晓莹 黄嘉晋 黄皓 伍池胜 李嘉杰</t>
  </si>
  <si>
    <t>江门市新会区浚霖艺术培训有限公司</t>
  </si>
  <si>
    <t>马雪媚</t>
  </si>
  <si>
    <t>胡可维</t>
  </si>
  <si>
    <t>江门致新商贸有限公司</t>
  </si>
  <si>
    <t>辛荷根</t>
  </si>
  <si>
    <t>丽宏实业（江门）有限公司</t>
  </si>
  <si>
    <t>江门市新会区金城燃材料供应有限公司</t>
  </si>
  <si>
    <t>陈炫孜</t>
  </si>
  <si>
    <t>广东德鑫制药有限公司</t>
  </si>
  <si>
    <t>谢海祺 张城玮 何乐怡 陈欣燕 冯乐妍 刘凇源 梁沁颖 甘少婧 郭慧滢</t>
  </si>
  <si>
    <t>江门福美康生物科技有限公司</t>
  </si>
  <si>
    <t>霍晓燕</t>
  </si>
  <si>
    <t>江门市新会区智尚教育咨询服务有限公司</t>
  </si>
  <si>
    <t>梁泽森 邱依晴</t>
  </si>
  <si>
    <t>广东芳源新材料集团股份有限公司</t>
  </si>
  <si>
    <t>李悦</t>
  </si>
  <si>
    <t>江门市恒卓理容器材有限公司</t>
  </si>
  <si>
    <t>陈晓霞</t>
  </si>
  <si>
    <t>广东国望精细化学品有限公司</t>
  </si>
  <si>
    <t>冯芷澄 吕文欣 袁炜燕</t>
  </si>
  <si>
    <t>江门市新会区睦洲镇万利丰精米厂</t>
  </si>
  <si>
    <t>梁泓业</t>
  </si>
  <si>
    <t>江门新会万达广场商业物业管理有限公司</t>
  </si>
  <si>
    <t>秦怀玉 李晓东</t>
  </si>
  <si>
    <t>江门市金兴实业有限公司</t>
  </si>
  <si>
    <t>李颖琪</t>
  </si>
  <si>
    <t>江门市中南石化有限公司</t>
  </si>
  <si>
    <t>冯健平</t>
  </si>
  <si>
    <t>江门华润混凝土睦洲有限公司</t>
  </si>
  <si>
    <t>容晓雯</t>
  </si>
  <si>
    <t>江门市安德中医诊所有限公司</t>
  </si>
  <si>
    <t>林琳</t>
  </si>
  <si>
    <t>新会区高校毕业生基层岗位补贴公示表</t>
  </si>
  <si>
    <t>姓名</t>
  </si>
  <si>
    <t>身份证号码</t>
  </si>
  <si>
    <t>余均楼</t>
  </si>
  <si>
    <t>440782*******0018</t>
  </si>
  <si>
    <t>江门市新会区会城街道浐湾社区居民委员会</t>
  </si>
  <si>
    <t>新会区应届高校毕业生社保个人缴费补贴公示表</t>
  </si>
  <si>
    <t xml:space="preserve">序号 </t>
  </si>
  <si>
    <t>游元雪</t>
  </si>
  <si>
    <t>532101*******3224</t>
  </si>
  <si>
    <t>梁锡雄</t>
  </si>
  <si>
    <t>440783*******2116</t>
  </si>
  <si>
    <t>黄伟超</t>
  </si>
  <si>
    <t>441622*******2072</t>
  </si>
  <si>
    <t>程小雅</t>
  </si>
  <si>
    <t>421127*******5020</t>
  </si>
  <si>
    <t>梁铉涣</t>
  </si>
  <si>
    <t>440782*******0632</t>
  </si>
  <si>
    <t>向涛</t>
  </si>
  <si>
    <t>422823*******1157</t>
  </si>
  <si>
    <t>赖勤钰</t>
  </si>
  <si>
    <t>360727*******2828</t>
  </si>
  <si>
    <t>梁其湛</t>
  </si>
  <si>
    <t>440785*******0012</t>
  </si>
  <si>
    <t>田鹏莹</t>
  </si>
  <si>
    <t>410725*******3263</t>
  </si>
  <si>
    <t>江门市益林绿化工程有限公司</t>
  </si>
  <si>
    <t>黄慧婷</t>
  </si>
  <si>
    <t>440702*******2124</t>
  </si>
  <si>
    <t>周雪莹</t>
  </si>
  <si>
    <t>440782*******3348</t>
  </si>
  <si>
    <t>张依娜</t>
  </si>
  <si>
    <t>441881*******6328</t>
  </si>
  <si>
    <t>幸福之家养老服务(江门)有限公司</t>
  </si>
  <si>
    <t>2025-09-01-2025-09-30</t>
  </si>
  <si>
    <t>440782*******5025</t>
  </si>
  <si>
    <t>肖坚钧</t>
  </si>
  <si>
    <t>440782*******0318</t>
  </si>
  <si>
    <t>聂子杰</t>
  </si>
  <si>
    <t>440782*******0312</t>
  </si>
  <si>
    <t>刘运添</t>
  </si>
  <si>
    <t>441623*******4618</t>
  </si>
  <si>
    <t>360922*******0013</t>
  </si>
  <si>
    <t>刘菀雯</t>
  </si>
  <si>
    <t>441781*******5988</t>
  </si>
  <si>
    <t>纽珀水暖配件（江门）有限公司</t>
  </si>
  <si>
    <t>440711*******3911</t>
  </si>
  <si>
    <t>谈炳森</t>
  </si>
  <si>
    <t>440782*******3119</t>
  </si>
  <si>
    <t>江门市新会区侨汇工业单丝有限公司</t>
  </si>
  <si>
    <t>董雨珊</t>
  </si>
  <si>
    <t>442000*******5701</t>
  </si>
  <si>
    <t>广东丰晟源农业科技有限公司</t>
  </si>
  <si>
    <t>陈昕妍</t>
  </si>
  <si>
    <t>440782*******0043</t>
  </si>
  <si>
    <t>522501*******4624</t>
  </si>
  <si>
    <t>聂健南</t>
  </si>
  <si>
    <t>440782*******1118</t>
  </si>
  <si>
    <t>广东恒生会计师事务所有限公司</t>
  </si>
  <si>
    <t>梁丽琪</t>
  </si>
  <si>
    <t>440711*******3928</t>
  </si>
  <si>
    <t>2025-07-01-2025-08-31</t>
  </si>
  <si>
    <t>新会区一次性创业资助公示表</t>
  </si>
  <si>
    <t>创业单位</t>
  </si>
  <si>
    <t>陈沃强</t>
  </si>
  <si>
    <t>440782*******8214</t>
  </si>
  <si>
    <t>新会区喉淡汤快餐店（个体工商户）</t>
  </si>
  <si>
    <t>张俊杰</t>
  </si>
  <si>
    <t>430528*******4050</t>
  </si>
  <si>
    <t>新会区汇裕农资店</t>
  </si>
  <si>
    <t>伍健权</t>
  </si>
  <si>
    <t>440781*******8815</t>
  </si>
  <si>
    <t>新会区奇鲁玩具店（个体工商户）</t>
  </si>
  <si>
    <t>曾百浩</t>
  </si>
  <si>
    <t>江门新会区易贸达科技有限公司</t>
  </si>
  <si>
    <t>李锦鸿</t>
  </si>
  <si>
    <t>440782*******2116</t>
  </si>
  <si>
    <t>江门市银鸿贸易有限公司</t>
  </si>
  <si>
    <t>梁华冰</t>
  </si>
  <si>
    <t>440883*******1464</t>
  </si>
  <si>
    <t>新东阳（江门）科技产业发展有限公司</t>
  </si>
  <si>
    <t>李锐发</t>
  </si>
  <si>
    <t>440782*******2113</t>
  </si>
  <si>
    <t>江门市锐进金属制品有限公司</t>
  </si>
  <si>
    <t>汤秀玲</t>
  </si>
  <si>
    <t>440782*******2128</t>
  </si>
  <si>
    <t>新会区竞新机电设备安装服务部</t>
  </si>
  <si>
    <t>新会区求职创业补贴公示表</t>
  </si>
  <si>
    <t>性别</t>
  </si>
  <si>
    <t>身份证号</t>
  </si>
  <si>
    <t>生源地</t>
  </si>
  <si>
    <t>毕业院校</t>
  </si>
  <si>
    <t>申请金额</t>
  </si>
  <si>
    <t>毕业年度</t>
  </si>
  <si>
    <t>备注</t>
  </si>
  <si>
    <t>李颖佳</t>
  </si>
  <si>
    <t>女</t>
  </si>
  <si>
    <t>440705*******5066</t>
  </si>
  <si>
    <t>江门新会</t>
  </si>
  <si>
    <t>江门市新会技师学院</t>
  </si>
  <si>
    <t>残疾人证</t>
  </si>
  <si>
    <t>冯静宜</t>
  </si>
  <si>
    <t>440705*******562X</t>
  </si>
  <si>
    <t>城乡居民最低生活保障证</t>
  </si>
  <si>
    <t>石俊濠</t>
  </si>
  <si>
    <t>男</t>
  </si>
  <si>
    <t>440705*******2131</t>
  </si>
  <si>
    <t>梁钰琳</t>
  </si>
  <si>
    <t>440705*******212X</t>
  </si>
  <si>
    <t>残疾人家庭</t>
  </si>
  <si>
    <t>梁永康</t>
  </si>
  <si>
    <t>440705*******5335</t>
  </si>
  <si>
    <t>龙金凤</t>
  </si>
  <si>
    <t>450821*******4922</t>
  </si>
  <si>
    <t>广西平南</t>
  </si>
  <si>
    <t>外省脱贫人口</t>
  </si>
  <si>
    <t>彭会</t>
  </si>
  <si>
    <t>522401*******0183</t>
  </si>
  <si>
    <t>贵州毕节</t>
  </si>
  <si>
    <t>吴和旺</t>
  </si>
  <si>
    <t>360722*******2138</t>
  </si>
  <si>
    <t>林梓欣</t>
  </si>
  <si>
    <t>440923*******4327</t>
  </si>
  <si>
    <t>广东茂名</t>
  </si>
  <si>
    <t>李绮莹</t>
  </si>
  <si>
    <t>440705*******0060</t>
  </si>
  <si>
    <t>陈健彪</t>
  </si>
  <si>
    <t>440705*******8215</t>
  </si>
  <si>
    <t>余凯燊</t>
  </si>
  <si>
    <t>440705*******8017</t>
  </si>
  <si>
    <t>林康容</t>
  </si>
  <si>
    <t>440883*******2243</t>
  </si>
  <si>
    <t>广东湛江</t>
  </si>
  <si>
    <t>张嘉敏</t>
  </si>
  <si>
    <t>440705*******1143</t>
  </si>
  <si>
    <t>黄春燕</t>
  </si>
  <si>
    <t>440705*******8623</t>
  </si>
  <si>
    <t>莫佩诗</t>
  </si>
  <si>
    <t>440705*******3349</t>
  </si>
  <si>
    <t>李闻宇</t>
  </si>
  <si>
    <t>450422*******4412</t>
  </si>
  <si>
    <t>广西藤县</t>
  </si>
  <si>
    <t>江门市新会机电职业技术学校</t>
  </si>
  <si>
    <t>杨联坤</t>
  </si>
  <si>
    <t>440983*******6513</t>
  </si>
  <si>
    <t>冯子杰</t>
  </si>
  <si>
    <t>440705*******5015</t>
  </si>
  <si>
    <t>黄根旺</t>
  </si>
  <si>
    <t>452626*******1394</t>
  </si>
  <si>
    <t>广西靖西</t>
  </si>
  <si>
    <t>李秀兰</t>
  </si>
  <si>
    <t>431129*******0286</t>
  </si>
  <si>
    <t>湖南江华</t>
  </si>
  <si>
    <t>余幸欣</t>
  </si>
  <si>
    <t>440705*******5021</t>
  </si>
  <si>
    <t>潘锦涛</t>
  </si>
  <si>
    <t>440705*******8011</t>
  </si>
  <si>
    <t>胡文词</t>
  </si>
  <si>
    <t>361124*******5441</t>
  </si>
  <si>
    <t>江西上饶</t>
  </si>
  <si>
    <t>梁文秀</t>
  </si>
  <si>
    <t>441723*******2963</t>
  </si>
  <si>
    <t>广东阳江</t>
  </si>
  <si>
    <t>本省脱贫人口</t>
  </si>
  <si>
    <t>李燕</t>
  </si>
  <si>
    <t>411521*******5328</t>
  </si>
  <si>
    <t>河南罗山</t>
  </si>
  <si>
    <t>王慧</t>
  </si>
  <si>
    <t>431126*******0562</t>
  </si>
  <si>
    <t>湖南宁远</t>
  </si>
  <si>
    <t>陈彩凤</t>
  </si>
  <si>
    <t>440705*******0626</t>
  </si>
  <si>
    <t>谢明程</t>
  </si>
  <si>
    <t>450803*******5551</t>
  </si>
  <si>
    <t>广西贵港</t>
  </si>
  <si>
    <t>关媚娇</t>
  </si>
  <si>
    <t>440705*******5628</t>
  </si>
  <si>
    <t>黄绍伟</t>
  </si>
  <si>
    <t>451425*******2114</t>
  </si>
  <si>
    <t>广西天等</t>
  </si>
  <si>
    <t>农宣宸</t>
  </si>
  <si>
    <t>451423*******1540</t>
  </si>
  <si>
    <t>广西龙州</t>
  </si>
  <si>
    <t>高佑业</t>
  </si>
  <si>
    <t>451102*******0338</t>
  </si>
  <si>
    <t>广西贺州</t>
  </si>
  <si>
    <t>廖雨</t>
  </si>
  <si>
    <t>431129*******0028</t>
  </si>
  <si>
    <t xml:space="preserve">                                </t>
  </si>
  <si>
    <t>新会区个人社会保险补贴公示表</t>
  </si>
  <si>
    <t>黄芷欣</t>
  </si>
  <si>
    <t>440782*******562X</t>
  </si>
  <si>
    <t>2025-01-01-2025-08-31</t>
  </si>
  <si>
    <t>关茵怡</t>
  </si>
  <si>
    <t>440782*******2142</t>
  </si>
  <si>
    <t>江门市大丰行进出口有限公司</t>
  </si>
  <si>
    <t>2025-08-01-2025-11-30</t>
  </si>
  <si>
    <t>李颖莹</t>
  </si>
  <si>
    <t>440705*******8029</t>
  </si>
  <si>
    <t>梁晓咏</t>
  </si>
  <si>
    <t>440705*******0322</t>
  </si>
  <si>
    <t>江门中溢汽车销售服务有限公司</t>
  </si>
  <si>
    <t>2025-07-01-2025-10-31</t>
  </si>
  <si>
    <t>李杏琼</t>
  </si>
  <si>
    <t>440782*******1927</t>
  </si>
  <si>
    <t>江门市新会区炫基五金制品有限公司</t>
  </si>
  <si>
    <t>2025-09-01-2025-10-31</t>
  </si>
  <si>
    <t>冯文星</t>
  </si>
  <si>
    <t>440782*******5630</t>
  </si>
  <si>
    <t>江门市想天照明科技有限公司</t>
  </si>
  <si>
    <t>2025-04-01-2025-10-31</t>
  </si>
  <si>
    <t>何建游</t>
  </si>
  <si>
    <t>452225*******481X</t>
  </si>
  <si>
    <t>2025-08-01-2025-10-31</t>
  </si>
  <si>
    <t>赵邝野</t>
  </si>
  <si>
    <t>140423*******8078</t>
  </si>
  <si>
    <t>王阳</t>
  </si>
  <si>
    <t>411323*******6933</t>
  </si>
  <si>
    <t>梁思洋</t>
  </si>
  <si>
    <t>450481*******1417</t>
  </si>
  <si>
    <t>江门塚田正川科技有限公司</t>
  </si>
  <si>
    <t>李旭波</t>
  </si>
  <si>
    <t>440782*******0310</t>
  </si>
  <si>
    <t>江门市广新业进出口有限公司</t>
  </si>
  <si>
    <t>2025-01-01-2025-10-31</t>
  </si>
  <si>
    <t>李雅同</t>
  </si>
  <si>
    <t>440721*******5070</t>
  </si>
  <si>
    <t>江门市宝晶科技发展有限公司</t>
  </si>
  <si>
    <t>2025-03-01-2025-10-31</t>
  </si>
  <si>
    <t>赵紫薇</t>
  </si>
  <si>
    <t>440902*******4824</t>
  </si>
  <si>
    <t>何洁铃</t>
  </si>
  <si>
    <t>440782*******2201</t>
  </si>
  <si>
    <t>2025-06-01-2025-10-31</t>
  </si>
  <si>
    <t>彭洁钰</t>
  </si>
  <si>
    <t>452402*******0940</t>
  </si>
  <si>
    <t>江门市芳源循环科技有限公司</t>
  </si>
  <si>
    <t>潘慧兰</t>
  </si>
  <si>
    <t>440711*******4823</t>
  </si>
  <si>
    <t>广东中星创城智谷储能有限公司</t>
  </si>
  <si>
    <t>黎婷婷</t>
  </si>
  <si>
    <t>450321*******7027</t>
  </si>
  <si>
    <t>广东华糖实业有限公司</t>
  </si>
  <si>
    <t>钟嘉雯</t>
  </si>
  <si>
    <t>440782*******0049</t>
  </si>
  <si>
    <t>邓蔚蓝</t>
  </si>
  <si>
    <t>440782*******0367</t>
  </si>
  <si>
    <t>玉惠文</t>
  </si>
  <si>
    <t>452122*******182X</t>
  </si>
  <si>
    <t>吴世杰</t>
  </si>
  <si>
    <t>445381*******7518</t>
  </si>
  <si>
    <t>江门中顺纸业有限公司</t>
  </si>
  <si>
    <t>宋诚智</t>
  </si>
  <si>
    <t>440823*******0010</t>
  </si>
  <si>
    <t>刘明慈</t>
  </si>
  <si>
    <t>440782*******1620</t>
  </si>
  <si>
    <t>李嘉敏</t>
  </si>
  <si>
    <t>430424*******0384</t>
  </si>
  <si>
    <t>陈昭桦</t>
  </si>
  <si>
    <t>441723*******2424</t>
  </si>
  <si>
    <t>魏文强</t>
  </si>
  <si>
    <t>441622*******5474</t>
  </si>
  <si>
    <t>黄浩斌</t>
  </si>
  <si>
    <t>440782*******0019</t>
  </si>
  <si>
    <t>江门市新会区康美制品有限公司</t>
  </si>
  <si>
    <t>郭慧滢</t>
  </si>
  <si>
    <t>440181*******0342</t>
  </si>
  <si>
    <t>2025-07-01-2025-11-30</t>
  </si>
  <si>
    <t>张城玮</t>
  </si>
  <si>
    <t>440983*******6032</t>
  </si>
  <si>
    <t>2025-01-01-2025-11-30</t>
  </si>
  <si>
    <t>甘少婧</t>
  </si>
  <si>
    <t>441224*******6423</t>
  </si>
  <si>
    <t>2025-09-01-2025-11-30</t>
  </si>
  <si>
    <t>卢妙</t>
  </si>
  <si>
    <t>430922*******8525</t>
  </si>
  <si>
    <t>2025-03-01-2025-11-30</t>
  </si>
  <si>
    <t>赵靓</t>
  </si>
  <si>
    <t>412721*******2624</t>
  </si>
  <si>
    <t>广东简彩纸业科技有限公司</t>
  </si>
  <si>
    <t>2025-04-01-2025-08-31</t>
  </si>
  <si>
    <t>蓝婉妍</t>
  </si>
  <si>
    <t>440881*******7225</t>
  </si>
  <si>
    <t>吴子聪</t>
  </si>
  <si>
    <t>440982*******3194</t>
  </si>
  <si>
    <t>梁宝莹</t>
  </si>
  <si>
    <t>440782*******8625</t>
  </si>
  <si>
    <t>江门市新会区华仁诊所有限公司</t>
  </si>
  <si>
    <t>伍宝莹</t>
  </si>
  <si>
    <t>440781*******114X</t>
  </si>
  <si>
    <t>广东新宝堂制药有限公司</t>
  </si>
  <si>
    <t>李嘉进</t>
  </si>
  <si>
    <t>440782*******5619</t>
  </si>
  <si>
    <t>江门市新会区峰艺纸品实业有限公司</t>
  </si>
  <si>
    <t>2025-07-01-2025-11-31</t>
  </si>
  <si>
    <t>杨雪晴</t>
  </si>
  <si>
    <t>421022*******0347</t>
  </si>
  <si>
    <t>冯恩妮</t>
  </si>
  <si>
    <t>440782*******532X</t>
  </si>
  <si>
    <t>江门市新会区亚迪机电厂有限公司</t>
  </si>
  <si>
    <t>李佩怡</t>
  </si>
  <si>
    <t>440782*******0328</t>
  </si>
  <si>
    <t>赵佩璇</t>
  </si>
  <si>
    <t>440782*******1143</t>
  </si>
  <si>
    <t>赵慧芯</t>
  </si>
  <si>
    <t>440705*******5320</t>
  </si>
  <si>
    <t>谢昱</t>
  </si>
  <si>
    <t>431126*******0599</t>
  </si>
  <si>
    <t>张家强</t>
  </si>
  <si>
    <t>440982*******5450</t>
  </si>
  <si>
    <t>梁诗欣</t>
  </si>
  <si>
    <t>440782*******5924</t>
  </si>
  <si>
    <t>林芷晴</t>
  </si>
  <si>
    <t>440782*******1621</t>
  </si>
  <si>
    <t>马根男</t>
  </si>
  <si>
    <t>430611*******602X</t>
  </si>
  <si>
    <t>新会江裕信息产业有限公司</t>
  </si>
  <si>
    <t>赵少琨</t>
  </si>
  <si>
    <t>440782*******1113</t>
  </si>
  <si>
    <t>440782*******116X</t>
  </si>
  <si>
    <t>李绍权</t>
  </si>
  <si>
    <t>440721*******3918</t>
  </si>
  <si>
    <t>江门市新会畜牧食品有限公司</t>
  </si>
  <si>
    <t>郑璐霞</t>
  </si>
  <si>
    <t>362501*******5425</t>
  </si>
  <si>
    <t>广东彩艳股份有限公司</t>
  </si>
  <si>
    <t>刘嘉怡</t>
  </si>
  <si>
    <t>440705*******2820</t>
  </si>
  <si>
    <t>农昌拓</t>
  </si>
  <si>
    <t>452626*******0390</t>
  </si>
  <si>
    <t>江门市新会区诚辉水泥有限公司</t>
  </si>
  <si>
    <t xml:space="preserve">2025-08-01-2025-11-30 </t>
  </si>
  <si>
    <t>劳嘉仪</t>
  </si>
  <si>
    <t>440783*******0921</t>
  </si>
  <si>
    <t>广东富和美实业有限公司</t>
  </si>
  <si>
    <t>魏伟业</t>
  </si>
  <si>
    <t xml:space="preserve">441882*******301X </t>
  </si>
  <si>
    <t>江门市汇森家具有限公司</t>
  </si>
  <si>
    <t xml:space="preserve">2025-01-01-2025-10-31 </t>
  </si>
  <si>
    <t>陈仲宇</t>
  </si>
  <si>
    <t>440782*******0032</t>
  </si>
  <si>
    <t>广东润宇传感器股份有限公司</t>
  </si>
  <si>
    <t>蔡伟康</t>
  </si>
  <si>
    <t>362204*******5713</t>
  </si>
  <si>
    <t>陈卓锋</t>
  </si>
  <si>
    <t>440782*******8219</t>
  </si>
  <si>
    <t>梁沃林</t>
  </si>
  <si>
    <t>440782*******8012</t>
  </si>
  <si>
    <t>朱启祥</t>
  </si>
  <si>
    <t>440203*******1835</t>
  </si>
  <si>
    <t>阮正豪</t>
  </si>
  <si>
    <t>440784*******1810</t>
  </si>
  <si>
    <t>莫品健</t>
  </si>
  <si>
    <t>440721*******0312</t>
  </si>
  <si>
    <t>江门市美浩伦电镀有限公司</t>
  </si>
  <si>
    <t>林志铨</t>
  </si>
  <si>
    <t>441426*******0012</t>
  </si>
  <si>
    <t>齐友娣</t>
  </si>
  <si>
    <t>450326*******1826</t>
  </si>
  <si>
    <t>天鑫表面处理（江门）有限公司</t>
  </si>
  <si>
    <t>杨晴晴</t>
  </si>
  <si>
    <t>440983*******6529</t>
  </si>
  <si>
    <t>江门市汇城丰实业有限公司</t>
  </si>
  <si>
    <t>任美琪</t>
  </si>
  <si>
    <t>440782*******5021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</si>
</sst>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#,##0.00_ "/>
    <numFmt numFmtId="179" formatCode="_ * #,##0_ ;_ * \-#,##0_ ;_ * &quot;-&quot;??_ ;_ @_ "/>
    <numFmt numFmtId="180" formatCode="0_ "/>
    <numFmt numFmtId="181" formatCode="#,##0.00_);[Red]\(#,##0.00\)"/>
  </numFmts>
  <fonts count="4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8" fillId="0" borderId="0"/>
    <xf numFmtId="176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176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176" fontId="40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52" applyFont="1" applyBorder="1" applyAlignment="1">
      <alignment horizontal="center" vertical="center"/>
    </xf>
    <xf numFmtId="0" fontId="3" fillId="0" borderId="1" xfId="52" applyFont="1" applyBorder="1" applyAlignment="1">
      <alignment horizontal="right" vertical="center"/>
    </xf>
    <xf numFmtId="0" fontId="3" fillId="0" borderId="2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/>
    </xf>
    <xf numFmtId="49" fontId="3" fillId="0" borderId="2" xfId="52" applyNumberFormat="1" applyFont="1" applyBorder="1" applyAlignment="1">
      <alignment horizontal="center" vertical="center"/>
    </xf>
    <xf numFmtId="177" fontId="4" fillId="0" borderId="2" xfId="62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5" fillId="0" borderId="2" xfId="52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0" fontId="8" fillId="0" borderId="0" xfId="52" applyFont="1" applyFill="1" applyAlignment="1">
      <alignment vertical="center"/>
    </xf>
    <xf numFmtId="0" fontId="9" fillId="0" borderId="0" xfId="52" applyFont="1" applyFill="1" applyAlignment="1">
      <alignment vertical="center"/>
    </xf>
    <xf numFmtId="0" fontId="8" fillId="0" borderId="0" xfId="52" applyFont="1" applyFill="1" applyAlignment="1">
      <alignment horizontal="center" vertical="center"/>
    </xf>
    <xf numFmtId="0" fontId="8" fillId="0" borderId="0" xfId="52" applyFont="1" applyFill="1" applyAlignment="1">
      <alignment horizontal="left" vertical="center"/>
    </xf>
    <xf numFmtId="178" fontId="8" fillId="0" borderId="0" xfId="52" applyNumberFormat="1" applyFont="1" applyFill="1" applyAlignment="1">
      <alignment vertical="center"/>
    </xf>
    <xf numFmtId="0" fontId="2" fillId="0" borderId="0" xfId="63" applyFont="1" applyBorder="1" applyAlignment="1">
      <alignment horizontal="center" vertical="center"/>
    </xf>
    <xf numFmtId="178" fontId="2" fillId="0" borderId="0" xfId="63" applyNumberFormat="1" applyFont="1" applyBorder="1" applyAlignment="1">
      <alignment horizontal="center" vertical="center"/>
    </xf>
    <xf numFmtId="0" fontId="8" fillId="0" borderId="0" xfId="63" applyFont="1" applyAlignment="1">
      <alignment horizontal="right" vertical="center"/>
    </xf>
    <xf numFmtId="178" fontId="8" fillId="0" borderId="0" xfId="63" applyNumberFormat="1" applyFont="1" applyAlignment="1">
      <alignment horizontal="right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178" fontId="6" fillId="0" borderId="2" xfId="5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vertical="center"/>
    </xf>
    <xf numFmtId="0" fontId="10" fillId="0" borderId="2" xfId="52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left" vertical="center"/>
    </xf>
    <xf numFmtId="178" fontId="5" fillId="0" borderId="2" xfId="57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0" xfId="0" applyFont="1"/>
    <xf numFmtId="0" fontId="4" fillId="0" borderId="3" xfId="63" applyFont="1" applyBorder="1" applyAlignment="1">
      <alignment horizontal="center" vertical="center" wrapText="1"/>
    </xf>
    <xf numFmtId="0" fontId="4" fillId="0" borderId="2" xfId="63" applyFont="1" applyBorder="1" applyAlignment="1">
      <alignment horizontal="center" vertical="center"/>
    </xf>
    <xf numFmtId="177" fontId="4" fillId="0" borderId="2" xfId="63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left" vertical="center" wrapText="1"/>
    </xf>
    <xf numFmtId="0" fontId="6" fillId="0" borderId="2" xfId="63" applyFont="1" applyBorder="1" applyAlignment="1">
      <alignment horizontal="center" vertical="center"/>
    </xf>
    <xf numFmtId="4" fontId="6" fillId="0" borderId="2" xfId="63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8" fillId="0" borderId="0" xfId="62" applyFont="1" applyFill="1" applyBorder="1" applyAlignment="1"/>
    <xf numFmtId="0" fontId="3" fillId="0" borderId="0" xfId="62" applyFont="1" applyFill="1" applyBorder="1" applyAlignment="1"/>
    <xf numFmtId="0" fontId="0" fillId="0" borderId="0" xfId="0" applyFont="1" applyFill="1" applyBorder="1" applyAlignment="1"/>
    <xf numFmtId="0" fontId="13" fillId="0" borderId="0" xfId="62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178" fontId="2" fillId="0" borderId="0" xfId="62" applyNumberFormat="1" applyFont="1" applyFill="1" applyBorder="1" applyAlignment="1">
      <alignment horizontal="center" vertical="center"/>
    </xf>
    <xf numFmtId="178" fontId="2" fillId="0" borderId="0" xfId="62" applyNumberFormat="1" applyFont="1" applyFill="1" applyBorder="1" applyAlignment="1">
      <alignment horizontal="center" vertical="center" wrapText="1"/>
    </xf>
    <xf numFmtId="178" fontId="3" fillId="0" borderId="0" xfId="62" applyNumberFormat="1" applyFont="1" applyFill="1" applyBorder="1" applyAlignment="1">
      <alignment horizontal="right" vertical="center"/>
    </xf>
    <xf numFmtId="0" fontId="3" fillId="0" borderId="2" xfId="62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/>
    </xf>
    <xf numFmtId="4" fontId="3" fillId="0" borderId="2" xfId="62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/>
    </xf>
    <xf numFmtId="176" fontId="6" fillId="2" borderId="2" xfId="49" applyFont="1" applyFill="1" applyBorder="1" applyAlignment="1">
      <alignment horizontal="center" vertical="center"/>
    </xf>
    <xf numFmtId="176" fontId="6" fillId="2" borderId="2" xfId="49" applyFont="1" applyFill="1" applyBorder="1" applyAlignment="1">
      <alignment horizontal="left" vertical="center" wrapText="1"/>
    </xf>
    <xf numFmtId="4" fontId="6" fillId="2" borderId="2" xfId="49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/>
    <xf numFmtId="0" fontId="6" fillId="0" borderId="2" xfId="55" applyFont="1" applyFill="1" applyBorder="1" applyAlignment="1">
      <alignment horizontal="center"/>
    </xf>
    <xf numFmtId="0" fontId="6" fillId="0" borderId="2" xfId="55" applyFont="1" applyFill="1" applyBorder="1" applyAlignment="1">
      <alignment horizontal="center" vertical="center" wrapText="1"/>
    </xf>
    <xf numFmtId="4" fontId="6" fillId="0" borderId="2" xfId="55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8" fontId="2" fillId="0" borderId="0" xfId="56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78" fontId="3" fillId="0" borderId="0" xfId="56" applyNumberFormat="1" applyFont="1" applyFill="1" applyAlignment="1">
      <alignment horizontal="right" vertical="center"/>
    </xf>
    <xf numFmtId="0" fontId="3" fillId="0" borderId="2" xfId="56" applyFont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8" fontId="0" fillId="0" borderId="2" xfId="66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4" xfId="0" applyNumberFormat="1" applyFont="1" applyFill="1" applyBorder="1" applyAlignment="1">
      <alignment vertical="center" wrapText="1"/>
    </xf>
    <xf numFmtId="0" fontId="6" fillId="0" borderId="2" xfId="53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43" fontId="6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6" fillId="0" borderId="0" xfId="57" applyFont="1">
      <alignment vertical="center"/>
    </xf>
    <xf numFmtId="0" fontId="1" fillId="0" borderId="0" xfId="57" applyFont="1">
      <alignment vertical="center"/>
    </xf>
    <xf numFmtId="0" fontId="17" fillId="0" borderId="0" xfId="0" applyFont="1"/>
    <xf numFmtId="0" fontId="17" fillId="0" borderId="0" xfId="57" applyFont="1">
      <alignment vertical="center"/>
    </xf>
    <xf numFmtId="178" fontId="2" fillId="0" borderId="0" xfId="57" applyNumberFormat="1" applyFont="1" applyFill="1" applyBorder="1" applyAlignment="1">
      <alignment horizontal="center" vertical="center"/>
    </xf>
    <xf numFmtId="178" fontId="18" fillId="0" borderId="0" xfId="57" applyNumberFormat="1" applyFont="1" applyFill="1" applyBorder="1" applyAlignment="1">
      <alignment horizontal="center" vertical="center"/>
    </xf>
    <xf numFmtId="178" fontId="3" fillId="0" borderId="0" xfId="57" applyNumberFormat="1" applyFont="1" applyFill="1" applyAlignment="1">
      <alignment horizontal="right" vertical="center"/>
    </xf>
    <xf numFmtId="0" fontId="3" fillId="0" borderId="2" xfId="57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179" fontId="3" fillId="0" borderId="2" xfId="68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" fontId="0" fillId="0" borderId="2" xfId="57" applyNumberFormat="1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0" borderId="2" xfId="57" applyFont="1" applyBorder="1">
      <alignment vertical="center"/>
    </xf>
    <xf numFmtId="0" fontId="0" fillId="0" borderId="2" xfId="57" applyFont="1" applyBorder="1" applyAlignment="1">
      <alignment horizontal="center" vertical="center"/>
    </xf>
    <xf numFmtId="180" fontId="0" fillId="0" borderId="2" xfId="57" applyNumberFormat="1" applyFont="1" applyBorder="1" applyAlignment="1">
      <alignment horizontal="center" vertical="center"/>
    </xf>
    <xf numFmtId="0" fontId="0" fillId="0" borderId="2" xfId="57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vertical="center"/>
    </xf>
    <xf numFmtId="0" fontId="6" fillId="2" borderId="2" xfId="49" applyNumberFormat="1" applyFont="1" applyFill="1" applyBorder="1" applyAlignment="1">
      <alignment horizontal="center" vertical="center"/>
    </xf>
    <xf numFmtId="0" fontId="6" fillId="2" borderId="2" xfId="6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59" applyFont="1" applyBorder="1" applyAlignment="1">
      <alignment horizontal="center" vertical="center"/>
    </xf>
    <xf numFmtId="178" fontId="3" fillId="0" borderId="0" xfId="57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20" fillId="0" borderId="2" xfId="59" applyFont="1" applyBorder="1" applyAlignment="1">
      <alignment horizontal="center" vertical="center"/>
    </xf>
    <xf numFmtId="43" fontId="20" fillId="0" borderId="2" xfId="65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6" fillId="2" borderId="2" xfId="49" applyNumberFormat="1" applyFont="1" applyFill="1" applyBorder="1" applyAlignment="1">
      <alignment vertical="center" wrapText="1"/>
    </xf>
    <xf numFmtId="0" fontId="6" fillId="2" borderId="2" xfId="59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0" fontId="13" fillId="2" borderId="2" xfId="53" applyFont="1" applyFill="1" applyBorder="1" applyAlignment="1">
      <alignment vertical="center"/>
    </xf>
    <xf numFmtId="178" fontId="6" fillId="2" borderId="2" xfId="65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179" fontId="3" fillId="0" borderId="2" xfId="67" applyNumberFormat="1" applyFont="1" applyFill="1" applyBorder="1" applyAlignment="1">
      <alignment horizontal="center" vertical="center"/>
    </xf>
    <xf numFmtId="43" fontId="3" fillId="0" borderId="2" xfId="67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177" fontId="4" fillId="0" borderId="2" xfId="61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/>
    </xf>
    <xf numFmtId="181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left" vertical="center" wrapText="1"/>
    </xf>
    <xf numFmtId="0" fontId="0" fillId="0" borderId="2" xfId="57" applyNumberFormat="1" applyFont="1" applyBorder="1" applyAlignment="1">
      <alignment horizontal="center" vertical="center"/>
    </xf>
    <xf numFmtId="181" fontId="0" fillId="0" borderId="2" xfId="57" applyNumberFormat="1" applyFont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10 2" xfId="66"/>
    <cellStyle name="千位分隔 6" xfId="67"/>
    <cellStyle name="千位分隔 8" xfId="68"/>
    <cellStyle name="千位分隔 2 3" xfId="69"/>
    <cellStyle name="常规 2 2" xfId="70"/>
    <cellStyle name="常规 13" xfId="7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ss.gdgov.cn/subsidize/main/#/jycyzcxbthbzgl/cyddjybt/jdcx/unitDetail?bke910=1984105522312478720&amp;bzd417=1984105522312478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2.375" customWidth="1"/>
    <col min="5" max="5" width="36.375" customWidth="1"/>
  </cols>
  <sheetData>
    <row r="1" s="93" customFormat="1" ht="30" customHeight="1" spans="1:5">
      <c r="A1" s="98" t="s">
        <v>0</v>
      </c>
      <c r="B1" s="98"/>
      <c r="C1" s="98"/>
      <c r="D1" s="98"/>
      <c r="E1" s="98"/>
    </row>
    <row r="2" s="93" customFormat="1" ht="27" customHeight="1" spans="1:5">
      <c r="A2" s="98"/>
      <c r="B2" s="99" t="s">
        <v>1</v>
      </c>
      <c r="C2" s="99"/>
      <c r="D2" s="99"/>
      <c r="E2" s="99"/>
    </row>
    <row r="3" s="94" customFormat="1" ht="30" customHeight="1" spans="1:5">
      <c r="A3" s="100" t="s">
        <v>2</v>
      </c>
      <c r="B3" s="101" t="s">
        <v>3</v>
      </c>
      <c r="C3" s="102" t="s">
        <v>4</v>
      </c>
      <c r="D3" s="153" t="s">
        <v>5</v>
      </c>
      <c r="E3" s="100" t="s">
        <v>6</v>
      </c>
    </row>
    <row r="4" s="95" customFormat="1" ht="35" customHeight="1" spans="1:5">
      <c r="A4" s="45">
        <v>1</v>
      </c>
      <c r="B4" s="154" t="s">
        <v>7</v>
      </c>
      <c r="C4" s="34">
        <v>1</v>
      </c>
      <c r="D4" s="155">
        <v>2000</v>
      </c>
      <c r="E4" s="156" t="s">
        <v>8</v>
      </c>
    </row>
    <row r="5" s="95" customFormat="1" ht="35" customHeight="1" spans="1:5">
      <c r="A5" s="45">
        <v>2</v>
      </c>
      <c r="B5" s="154" t="s">
        <v>9</v>
      </c>
      <c r="C5" s="34">
        <v>2</v>
      </c>
      <c r="D5" s="155">
        <v>4000</v>
      </c>
      <c r="E5" s="156" t="s">
        <v>10</v>
      </c>
    </row>
    <row r="6" s="95" customFormat="1" ht="35" customHeight="1" spans="1:5">
      <c r="A6" s="45">
        <v>3</v>
      </c>
      <c r="B6" s="154" t="s">
        <v>11</v>
      </c>
      <c r="C6" s="34">
        <v>2</v>
      </c>
      <c r="D6" s="155">
        <v>4000</v>
      </c>
      <c r="E6" s="156" t="s">
        <v>12</v>
      </c>
    </row>
    <row r="7" s="95" customFormat="1" ht="35" customHeight="1" spans="1:5">
      <c r="A7" s="45">
        <v>4</v>
      </c>
      <c r="B7" s="154" t="s">
        <v>13</v>
      </c>
      <c r="C7" s="34">
        <v>2</v>
      </c>
      <c r="D7" s="155">
        <v>4000</v>
      </c>
      <c r="E7" s="156" t="s">
        <v>14</v>
      </c>
    </row>
    <row r="8" s="95" customFormat="1" ht="35" customHeight="1" spans="1:5">
      <c r="A8" s="45">
        <v>5</v>
      </c>
      <c r="B8" s="154" t="s">
        <v>15</v>
      </c>
      <c r="C8" s="34">
        <v>2</v>
      </c>
      <c r="D8" s="155">
        <v>4000</v>
      </c>
      <c r="E8" s="156" t="s">
        <v>16</v>
      </c>
    </row>
    <row r="9" s="95" customFormat="1" ht="50" customHeight="1" spans="1:5">
      <c r="A9" s="45">
        <v>6</v>
      </c>
      <c r="B9" s="154" t="s">
        <v>17</v>
      </c>
      <c r="C9" s="34">
        <v>11</v>
      </c>
      <c r="D9" s="155">
        <v>30000</v>
      </c>
      <c r="E9" s="156" t="s">
        <v>18</v>
      </c>
    </row>
    <row r="10" s="95" customFormat="1" ht="35" customHeight="1" spans="1:5">
      <c r="A10" s="45">
        <v>7</v>
      </c>
      <c r="B10" s="154" t="s">
        <v>19</v>
      </c>
      <c r="C10" s="34">
        <v>7</v>
      </c>
      <c r="D10" s="155">
        <v>18000</v>
      </c>
      <c r="E10" s="156" t="s">
        <v>20</v>
      </c>
    </row>
    <row r="11" s="95" customFormat="1" ht="35" customHeight="1" spans="1:5">
      <c r="A11" s="45">
        <v>8</v>
      </c>
      <c r="B11" s="154" t="s">
        <v>21</v>
      </c>
      <c r="C11" s="34">
        <v>1</v>
      </c>
      <c r="D11" s="155">
        <v>2000</v>
      </c>
      <c r="E11" s="156" t="s">
        <v>22</v>
      </c>
    </row>
    <row r="12" s="95" customFormat="1" ht="45" customHeight="1" spans="1:5">
      <c r="A12" s="45">
        <v>9</v>
      </c>
      <c r="B12" s="154" t="s">
        <v>23</v>
      </c>
      <c r="C12" s="34">
        <v>2</v>
      </c>
      <c r="D12" s="155">
        <v>4000</v>
      </c>
      <c r="E12" s="156" t="s">
        <v>24</v>
      </c>
    </row>
    <row r="13" s="95" customFormat="1" ht="35" customHeight="1" spans="1:5">
      <c r="A13" s="45">
        <v>10</v>
      </c>
      <c r="B13" s="154" t="s">
        <v>25</v>
      </c>
      <c r="C13" s="34">
        <v>6</v>
      </c>
      <c r="D13" s="155">
        <v>15000</v>
      </c>
      <c r="E13" s="156" t="s">
        <v>26</v>
      </c>
    </row>
    <row r="14" s="95" customFormat="1" ht="35" customHeight="1" spans="1:5">
      <c r="A14" s="45">
        <v>11</v>
      </c>
      <c r="B14" s="154" t="s">
        <v>27</v>
      </c>
      <c r="C14" s="34">
        <v>5</v>
      </c>
      <c r="D14" s="155">
        <v>12000</v>
      </c>
      <c r="E14" s="156" t="s">
        <v>28</v>
      </c>
    </row>
    <row r="15" s="95" customFormat="1" ht="35" customHeight="1" spans="1:5">
      <c r="A15" s="45">
        <v>12</v>
      </c>
      <c r="B15" s="154" t="s">
        <v>29</v>
      </c>
      <c r="C15" s="34">
        <v>4</v>
      </c>
      <c r="D15" s="155">
        <v>9000</v>
      </c>
      <c r="E15" s="156" t="s">
        <v>30</v>
      </c>
    </row>
    <row r="16" s="96" customFormat="1" ht="35" customHeight="1" spans="1:5">
      <c r="A16" s="106"/>
      <c r="B16" s="107" t="s">
        <v>31</v>
      </c>
      <c r="C16" s="157">
        <f>SUM(C4:C15)</f>
        <v>45</v>
      </c>
      <c r="D16" s="158">
        <f>SUM(D4:D15)</f>
        <v>108000</v>
      </c>
      <c r="E16" s="109"/>
    </row>
  </sheetData>
  <mergeCells count="2">
    <mergeCell ref="A1:E1"/>
    <mergeCell ref="B2:E2"/>
  </mergeCells>
  <hyperlinks>
    <hyperlink ref="B14" r:id="rId1" display="江门市联荣金属幕墙有限公司"/>
  </hyperlink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9" defaultRowHeight="13.5" outlineLevelCol="4"/>
  <cols>
    <col min="1" max="1" width="8.125" customWidth="1"/>
    <col min="2" max="2" width="11.25" customWidth="1"/>
    <col min="3" max="3" width="21" customWidth="1"/>
    <col min="4" max="4" width="35.625" customWidth="1"/>
    <col min="5" max="5" width="12.625" customWidth="1"/>
  </cols>
  <sheetData>
    <row r="1" ht="28.5" customHeight="1" spans="1:5">
      <c r="A1" s="22" t="s">
        <v>188</v>
      </c>
      <c r="B1" s="22"/>
      <c r="C1" s="22"/>
      <c r="D1" s="22"/>
      <c r="E1" s="22"/>
    </row>
    <row r="2" ht="28" customHeight="1" spans="1:5">
      <c r="A2" s="24" t="s">
        <v>1</v>
      </c>
      <c r="B2" s="24"/>
      <c r="C2" s="24"/>
      <c r="D2" s="24"/>
      <c r="E2" s="24"/>
    </row>
    <row r="3" s="1" customFormat="1" ht="30" customHeight="1" spans="1:5">
      <c r="A3" s="42" t="s">
        <v>2</v>
      </c>
      <c r="B3" s="43" t="s">
        <v>127</v>
      </c>
      <c r="C3" s="43" t="s">
        <v>128</v>
      </c>
      <c r="D3" s="43" t="s">
        <v>189</v>
      </c>
      <c r="E3" s="44" t="s">
        <v>5</v>
      </c>
    </row>
    <row r="4" s="41" customFormat="1" ht="27.95" customHeight="1" spans="1:5">
      <c r="A4" s="45">
        <v>1</v>
      </c>
      <c r="B4" s="46" t="s">
        <v>190</v>
      </c>
      <c r="C4" s="46" t="s">
        <v>191</v>
      </c>
      <c r="D4" s="47" t="s">
        <v>192</v>
      </c>
      <c r="E4" s="16">
        <v>10000</v>
      </c>
    </row>
    <row r="5" s="41" customFormat="1" ht="27.95" customHeight="1" spans="1:5">
      <c r="A5" s="45">
        <v>2</v>
      </c>
      <c r="B5" s="46" t="s">
        <v>193</v>
      </c>
      <c r="C5" s="46" t="s">
        <v>194</v>
      </c>
      <c r="D5" s="47" t="s">
        <v>195</v>
      </c>
      <c r="E5" s="16">
        <v>10000</v>
      </c>
    </row>
    <row r="6" s="41" customFormat="1" ht="27.95" customHeight="1" spans="1:5">
      <c r="A6" s="45">
        <v>3</v>
      </c>
      <c r="B6" s="46" t="s">
        <v>196</v>
      </c>
      <c r="C6" s="46" t="s">
        <v>197</v>
      </c>
      <c r="D6" s="47" t="s">
        <v>198</v>
      </c>
      <c r="E6" s="16">
        <v>10000</v>
      </c>
    </row>
    <row r="7" s="41" customFormat="1" ht="27.95" customHeight="1" spans="1:5">
      <c r="A7" s="45">
        <v>4</v>
      </c>
      <c r="B7" s="46" t="s">
        <v>199</v>
      </c>
      <c r="C7" s="46" t="s">
        <v>165</v>
      </c>
      <c r="D7" s="47" t="s">
        <v>200</v>
      </c>
      <c r="E7" s="16">
        <v>10000</v>
      </c>
    </row>
    <row r="8" s="41" customFormat="1" ht="27.95" customHeight="1" spans="1:5">
      <c r="A8" s="45">
        <v>5</v>
      </c>
      <c r="B8" s="46" t="s">
        <v>201</v>
      </c>
      <c r="C8" s="46" t="s">
        <v>202</v>
      </c>
      <c r="D8" s="47" t="s">
        <v>203</v>
      </c>
      <c r="E8" s="16">
        <v>10000</v>
      </c>
    </row>
    <row r="9" s="41" customFormat="1" ht="27.95" customHeight="1" spans="1:5">
      <c r="A9" s="45">
        <v>6</v>
      </c>
      <c r="B9" s="46" t="s">
        <v>204</v>
      </c>
      <c r="C9" s="46" t="s">
        <v>205</v>
      </c>
      <c r="D9" s="47" t="s">
        <v>206</v>
      </c>
      <c r="E9" s="16">
        <v>10000</v>
      </c>
    </row>
    <row r="10" s="41" customFormat="1" ht="27.95" customHeight="1" spans="1:5">
      <c r="A10" s="45">
        <v>7</v>
      </c>
      <c r="B10" s="46" t="s">
        <v>207</v>
      </c>
      <c r="C10" s="46" t="s">
        <v>208</v>
      </c>
      <c r="D10" s="47" t="s">
        <v>209</v>
      </c>
      <c r="E10" s="16">
        <v>10000</v>
      </c>
    </row>
    <row r="11" s="41" customFormat="1" ht="27.95" customHeight="1" spans="1:5">
      <c r="A11" s="45">
        <v>8</v>
      </c>
      <c r="B11" s="46" t="s">
        <v>210</v>
      </c>
      <c r="C11" s="46" t="s">
        <v>211</v>
      </c>
      <c r="D11" s="47" t="s">
        <v>212</v>
      </c>
      <c r="E11" s="16">
        <v>10000</v>
      </c>
    </row>
    <row r="12" s="41" customFormat="1" ht="30" customHeight="1" spans="1:5">
      <c r="A12" s="48"/>
      <c r="B12" s="48"/>
      <c r="C12" s="48"/>
      <c r="D12" s="48" t="s">
        <v>31</v>
      </c>
      <c r="E12" s="49">
        <f>SUM(E4:E11)</f>
        <v>80000</v>
      </c>
    </row>
  </sheetData>
  <mergeCells count="2">
    <mergeCell ref="A1:E1"/>
    <mergeCell ref="A2:E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workbookViewId="0">
      <selection activeCell="A1" sqref="A1:I1"/>
    </sheetView>
  </sheetViews>
  <sheetFormatPr defaultColWidth="9" defaultRowHeight="14.25"/>
  <cols>
    <col min="1" max="1" width="5.25" style="17" customWidth="1"/>
    <col min="2" max="2" width="8.25" style="17" customWidth="1"/>
    <col min="3" max="3" width="4.75" style="17" customWidth="1"/>
    <col min="4" max="4" width="19.25" style="19" customWidth="1"/>
    <col min="5" max="5" width="11" style="19" customWidth="1"/>
    <col min="6" max="6" width="27.75" style="20" customWidth="1"/>
    <col min="7" max="7" width="12.625" style="21" customWidth="1"/>
    <col min="8" max="8" width="8.125" style="17" customWidth="1"/>
    <col min="9" max="9" width="26.125" style="19" customWidth="1"/>
    <col min="10" max="246" width="9" style="17"/>
    <col min="247" max="247" width="5.25" style="17" customWidth="1"/>
    <col min="248" max="248" width="4.5" style="17" customWidth="1"/>
    <col min="249" max="249" width="6.375" style="17" customWidth="1"/>
    <col min="250" max="250" width="5.25" style="17" customWidth="1"/>
    <col min="251" max="251" width="19.875" style="17" customWidth="1"/>
    <col min="252" max="252" width="22.375" style="17" customWidth="1"/>
    <col min="253" max="253" width="36.125" style="17" customWidth="1"/>
    <col min="254" max="254" width="12.75" style="17" customWidth="1"/>
    <col min="255" max="256" width="9.125" style="17" customWidth="1"/>
    <col min="257" max="257" width="16.5" style="17" customWidth="1"/>
    <col min="258" max="258" width="9.125" style="17" customWidth="1"/>
    <col min="259" max="502" width="9" style="17"/>
    <col min="503" max="503" width="5.25" style="17" customWidth="1"/>
    <col min="504" max="504" width="4.5" style="17" customWidth="1"/>
    <col min="505" max="505" width="6.375" style="17" customWidth="1"/>
    <col min="506" max="506" width="5.25" style="17" customWidth="1"/>
    <col min="507" max="507" width="19.875" style="17" customWidth="1"/>
    <col min="508" max="508" width="22.375" style="17" customWidth="1"/>
    <col min="509" max="509" width="36.125" style="17" customWidth="1"/>
    <col min="510" max="510" width="12.75" style="17" customWidth="1"/>
    <col min="511" max="512" width="9.125" style="17" customWidth="1"/>
    <col min="513" max="513" width="16.5" style="17" customWidth="1"/>
    <col min="514" max="514" width="9.125" style="17" customWidth="1"/>
    <col min="515" max="758" width="9" style="17"/>
    <col min="759" max="759" width="5.25" style="17" customWidth="1"/>
    <col min="760" max="760" width="4.5" style="17" customWidth="1"/>
    <col min="761" max="761" width="6.375" style="17" customWidth="1"/>
    <col min="762" max="762" width="5.25" style="17" customWidth="1"/>
    <col min="763" max="763" width="19.875" style="17" customWidth="1"/>
    <col min="764" max="764" width="22.375" style="17" customWidth="1"/>
    <col min="765" max="765" width="36.125" style="17" customWidth="1"/>
    <col min="766" max="766" width="12.75" style="17" customWidth="1"/>
    <col min="767" max="768" width="9.125" style="17" customWidth="1"/>
    <col min="769" max="769" width="16.5" style="17" customWidth="1"/>
    <col min="770" max="770" width="9.125" style="17" customWidth="1"/>
    <col min="771" max="1014" width="9" style="17"/>
    <col min="1015" max="1015" width="5.25" style="17" customWidth="1"/>
    <col min="1016" max="1016" width="4.5" style="17" customWidth="1"/>
    <col min="1017" max="1017" width="6.375" style="17" customWidth="1"/>
    <col min="1018" max="1018" width="5.25" style="17" customWidth="1"/>
    <col min="1019" max="1019" width="19.875" style="17" customWidth="1"/>
    <col min="1020" max="1020" width="22.375" style="17" customWidth="1"/>
    <col min="1021" max="1021" width="36.125" style="17" customWidth="1"/>
    <col min="1022" max="1022" width="12.75" style="17" customWidth="1"/>
    <col min="1023" max="1024" width="9.125" style="17" customWidth="1"/>
    <col min="1025" max="1025" width="16.5" style="17" customWidth="1"/>
    <col min="1026" max="1026" width="9.125" style="17" customWidth="1"/>
    <col min="1027" max="1270" width="9" style="17"/>
    <col min="1271" max="1271" width="5.25" style="17" customWidth="1"/>
    <col min="1272" max="1272" width="4.5" style="17" customWidth="1"/>
    <col min="1273" max="1273" width="6.375" style="17" customWidth="1"/>
    <col min="1274" max="1274" width="5.25" style="17" customWidth="1"/>
    <col min="1275" max="1275" width="19.875" style="17" customWidth="1"/>
    <col min="1276" max="1276" width="22.375" style="17" customWidth="1"/>
    <col min="1277" max="1277" width="36.125" style="17" customWidth="1"/>
    <col min="1278" max="1278" width="12.75" style="17" customWidth="1"/>
    <col min="1279" max="1280" width="9.125" style="17" customWidth="1"/>
    <col min="1281" max="1281" width="16.5" style="17" customWidth="1"/>
    <col min="1282" max="1282" width="9.125" style="17" customWidth="1"/>
    <col min="1283" max="1526" width="9" style="17"/>
    <col min="1527" max="1527" width="5.25" style="17" customWidth="1"/>
    <col min="1528" max="1528" width="4.5" style="17" customWidth="1"/>
    <col min="1529" max="1529" width="6.375" style="17" customWidth="1"/>
    <col min="1530" max="1530" width="5.25" style="17" customWidth="1"/>
    <col min="1531" max="1531" width="19.875" style="17" customWidth="1"/>
    <col min="1532" max="1532" width="22.375" style="17" customWidth="1"/>
    <col min="1533" max="1533" width="36.125" style="17" customWidth="1"/>
    <col min="1534" max="1534" width="12.75" style="17" customWidth="1"/>
    <col min="1535" max="1536" width="9.125" style="17" customWidth="1"/>
    <col min="1537" max="1537" width="16.5" style="17" customWidth="1"/>
    <col min="1538" max="1538" width="9.125" style="17" customWidth="1"/>
    <col min="1539" max="1782" width="9" style="17"/>
    <col min="1783" max="1783" width="5.25" style="17" customWidth="1"/>
    <col min="1784" max="1784" width="4.5" style="17" customWidth="1"/>
    <col min="1785" max="1785" width="6.375" style="17" customWidth="1"/>
    <col min="1786" max="1786" width="5.25" style="17" customWidth="1"/>
    <col min="1787" max="1787" width="19.875" style="17" customWidth="1"/>
    <col min="1788" max="1788" width="22.375" style="17" customWidth="1"/>
    <col min="1789" max="1789" width="36.125" style="17" customWidth="1"/>
    <col min="1790" max="1790" width="12.75" style="17" customWidth="1"/>
    <col min="1791" max="1792" width="9.125" style="17" customWidth="1"/>
    <col min="1793" max="1793" width="16.5" style="17" customWidth="1"/>
    <col min="1794" max="1794" width="9.125" style="17" customWidth="1"/>
    <col min="1795" max="2038" width="9" style="17"/>
    <col min="2039" max="2039" width="5.25" style="17" customWidth="1"/>
    <col min="2040" max="2040" width="4.5" style="17" customWidth="1"/>
    <col min="2041" max="2041" width="6.375" style="17" customWidth="1"/>
    <col min="2042" max="2042" width="5.25" style="17" customWidth="1"/>
    <col min="2043" max="2043" width="19.875" style="17" customWidth="1"/>
    <col min="2044" max="2044" width="22.375" style="17" customWidth="1"/>
    <col min="2045" max="2045" width="36.125" style="17" customWidth="1"/>
    <col min="2046" max="2046" width="12.75" style="17" customWidth="1"/>
    <col min="2047" max="2048" width="9.125" style="17" customWidth="1"/>
    <col min="2049" max="2049" width="16.5" style="17" customWidth="1"/>
    <col min="2050" max="2050" width="9.125" style="17" customWidth="1"/>
    <col min="2051" max="2294" width="9" style="17"/>
    <col min="2295" max="2295" width="5.25" style="17" customWidth="1"/>
    <col min="2296" max="2296" width="4.5" style="17" customWidth="1"/>
    <col min="2297" max="2297" width="6.375" style="17" customWidth="1"/>
    <col min="2298" max="2298" width="5.25" style="17" customWidth="1"/>
    <col min="2299" max="2299" width="19.875" style="17" customWidth="1"/>
    <col min="2300" max="2300" width="22.375" style="17" customWidth="1"/>
    <col min="2301" max="2301" width="36.125" style="17" customWidth="1"/>
    <col min="2302" max="2302" width="12.75" style="17" customWidth="1"/>
    <col min="2303" max="2304" width="9.125" style="17" customWidth="1"/>
    <col min="2305" max="2305" width="16.5" style="17" customWidth="1"/>
    <col min="2306" max="2306" width="9.125" style="17" customWidth="1"/>
    <col min="2307" max="2550" width="9" style="17"/>
    <col min="2551" max="2551" width="5.25" style="17" customWidth="1"/>
    <col min="2552" max="2552" width="4.5" style="17" customWidth="1"/>
    <col min="2553" max="2553" width="6.375" style="17" customWidth="1"/>
    <col min="2554" max="2554" width="5.25" style="17" customWidth="1"/>
    <col min="2555" max="2555" width="19.875" style="17" customWidth="1"/>
    <col min="2556" max="2556" width="22.375" style="17" customWidth="1"/>
    <col min="2557" max="2557" width="36.125" style="17" customWidth="1"/>
    <col min="2558" max="2558" width="12.75" style="17" customWidth="1"/>
    <col min="2559" max="2560" width="9.125" style="17" customWidth="1"/>
    <col min="2561" max="2561" width="16.5" style="17" customWidth="1"/>
    <col min="2562" max="2562" width="9.125" style="17" customWidth="1"/>
    <col min="2563" max="2806" width="9" style="17"/>
    <col min="2807" max="2807" width="5.25" style="17" customWidth="1"/>
    <col min="2808" max="2808" width="4.5" style="17" customWidth="1"/>
    <col min="2809" max="2809" width="6.375" style="17" customWidth="1"/>
    <col min="2810" max="2810" width="5.25" style="17" customWidth="1"/>
    <col min="2811" max="2811" width="19.875" style="17" customWidth="1"/>
    <col min="2812" max="2812" width="22.375" style="17" customWidth="1"/>
    <col min="2813" max="2813" width="36.125" style="17" customWidth="1"/>
    <col min="2814" max="2814" width="12.75" style="17" customWidth="1"/>
    <col min="2815" max="2816" width="9.125" style="17" customWidth="1"/>
    <col min="2817" max="2817" width="16.5" style="17" customWidth="1"/>
    <col min="2818" max="2818" width="9.125" style="17" customWidth="1"/>
    <col min="2819" max="3062" width="9" style="17"/>
    <col min="3063" max="3063" width="5.25" style="17" customWidth="1"/>
    <col min="3064" max="3064" width="4.5" style="17" customWidth="1"/>
    <col min="3065" max="3065" width="6.375" style="17" customWidth="1"/>
    <col min="3066" max="3066" width="5.25" style="17" customWidth="1"/>
    <col min="3067" max="3067" width="19.875" style="17" customWidth="1"/>
    <col min="3068" max="3068" width="22.375" style="17" customWidth="1"/>
    <col min="3069" max="3069" width="36.125" style="17" customWidth="1"/>
    <col min="3070" max="3070" width="12.75" style="17" customWidth="1"/>
    <col min="3071" max="3072" width="9.125" style="17" customWidth="1"/>
    <col min="3073" max="3073" width="16.5" style="17" customWidth="1"/>
    <col min="3074" max="3074" width="9.125" style="17" customWidth="1"/>
    <col min="3075" max="3318" width="9" style="17"/>
    <col min="3319" max="3319" width="5.25" style="17" customWidth="1"/>
    <col min="3320" max="3320" width="4.5" style="17" customWidth="1"/>
    <col min="3321" max="3321" width="6.375" style="17" customWidth="1"/>
    <col min="3322" max="3322" width="5.25" style="17" customWidth="1"/>
    <col min="3323" max="3323" width="19.875" style="17" customWidth="1"/>
    <col min="3324" max="3324" width="22.375" style="17" customWidth="1"/>
    <col min="3325" max="3325" width="36.125" style="17" customWidth="1"/>
    <col min="3326" max="3326" width="12.75" style="17" customWidth="1"/>
    <col min="3327" max="3328" width="9.125" style="17" customWidth="1"/>
    <col min="3329" max="3329" width="16.5" style="17" customWidth="1"/>
    <col min="3330" max="3330" width="9.125" style="17" customWidth="1"/>
    <col min="3331" max="3574" width="9" style="17"/>
    <col min="3575" max="3575" width="5.25" style="17" customWidth="1"/>
    <col min="3576" max="3576" width="4.5" style="17" customWidth="1"/>
    <col min="3577" max="3577" width="6.375" style="17" customWidth="1"/>
    <col min="3578" max="3578" width="5.25" style="17" customWidth="1"/>
    <col min="3579" max="3579" width="19.875" style="17" customWidth="1"/>
    <col min="3580" max="3580" width="22.375" style="17" customWidth="1"/>
    <col min="3581" max="3581" width="36.125" style="17" customWidth="1"/>
    <col min="3582" max="3582" width="12.75" style="17" customWidth="1"/>
    <col min="3583" max="3584" width="9.125" style="17" customWidth="1"/>
    <col min="3585" max="3585" width="16.5" style="17" customWidth="1"/>
    <col min="3586" max="3586" width="9.125" style="17" customWidth="1"/>
    <col min="3587" max="3830" width="9" style="17"/>
    <col min="3831" max="3831" width="5.25" style="17" customWidth="1"/>
    <col min="3832" max="3832" width="4.5" style="17" customWidth="1"/>
    <col min="3833" max="3833" width="6.375" style="17" customWidth="1"/>
    <col min="3834" max="3834" width="5.25" style="17" customWidth="1"/>
    <col min="3835" max="3835" width="19.875" style="17" customWidth="1"/>
    <col min="3836" max="3836" width="22.375" style="17" customWidth="1"/>
    <col min="3837" max="3837" width="36.125" style="17" customWidth="1"/>
    <col min="3838" max="3838" width="12.75" style="17" customWidth="1"/>
    <col min="3839" max="3840" width="9.125" style="17" customWidth="1"/>
    <col min="3841" max="3841" width="16.5" style="17" customWidth="1"/>
    <col min="3842" max="3842" width="9.125" style="17" customWidth="1"/>
    <col min="3843" max="4086" width="9" style="17"/>
    <col min="4087" max="4087" width="5.25" style="17" customWidth="1"/>
    <col min="4088" max="4088" width="4.5" style="17" customWidth="1"/>
    <col min="4089" max="4089" width="6.375" style="17" customWidth="1"/>
    <col min="4090" max="4090" width="5.25" style="17" customWidth="1"/>
    <col min="4091" max="4091" width="19.875" style="17" customWidth="1"/>
    <col min="4092" max="4092" width="22.375" style="17" customWidth="1"/>
    <col min="4093" max="4093" width="36.125" style="17" customWidth="1"/>
    <col min="4094" max="4094" width="12.75" style="17" customWidth="1"/>
    <col min="4095" max="4096" width="9.125" style="17" customWidth="1"/>
    <col min="4097" max="4097" width="16.5" style="17" customWidth="1"/>
    <col min="4098" max="4098" width="9.125" style="17" customWidth="1"/>
    <col min="4099" max="4342" width="9" style="17"/>
    <col min="4343" max="4343" width="5.25" style="17" customWidth="1"/>
    <col min="4344" max="4344" width="4.5" style="17" customWidth="1"/>
    <col min="4345" max="4345" width="6.375" style="17" customWidth="1"/>
    <col min="4346" max="4346" width="5.25" style="17" customWidth="1"/>
    <col min="4347" max="4347" width="19.875" style="17" customWidth="1"/>
    <col min="4348" max="4348" width="22.375" style="17" customWidth="1"/>
    <col min="4349" max="4349" width="36.125" style="17" customWidth="1"/>
    <col min="4350" max="4350" width="12.75" style="17" customWidth="1"/>
    <col min="4351" max="4352" width="9.125" style="17" customWidth="1"/>
    <col min="4353" max="4353" width="16.5" style="17" customWidth="1"/>
    <col min="4354" max="4354" width="9.125" style="17" customWidth="1"/>
    <col min="4355" max="4598" width="9" style="17"/>
    <col min="4599" max="4599" width="5.25" style="17" customWidth="1"/>
    <col min="4600" max="4600" width="4.5" style="17" customWidth="1"/>
    <col min="4601" max="4601" width="6.375" style="17" customWidth="1"/>
    <col min="4602" max="4602" width="5.25" style="17" customWidth="1"/>
    <col min="4603" max="4603" width="19.875" style="17" customWidth="1"/>
    <col min="4604" max="4604" width="22.375" style="17" customWidth="1"/>
    <col min="4605" max="4605" width="36.125" style="17" customWidth="1"/>
    <col min="4606" max="4606" width="12.75" style="17" customWidth="1"/>
    <col min="4607" max="4608" width="9.125" style="17" customWidth="1"/>
    <col min="4609" max="4609" width="16.5" style="17" customWidth="1"/>
    <col min="4610" max="4610" width="9.125" style="17" customWidth="1"/>
    <col min="4611" max="4854" width="9" style="17"/>
    <col min="4855" max="4855" width="5.25" style="17" customWidth="1"/>
    <col min="4856" max="4856" width="4.5" style="17" customWidth="1"/>
    <col min="4857" max="4857" width="6.375" style="17" customWidth="1"/>
    <col min="4858" max="4858" width="5.25" style="17" customWidth="1"/>
    <col min="4859" max="4859" width="19.875" style="17" customWidth="1"/>
    <col min="4860" max="4860" width="22.375" style="17" customWidth="1"/>
    <col min="4861" max="4861" width="36.125" style="17" customWidth="1"/>
    <col min="4862" max="4862" width="12.75" style="17" customWidth="1"/>
    <col min="4863" max="4864" width="9.125" style="17" customWidth="1"/>
    <col min="4865" max="4865" width="16.5" style="17" customWidth="1"/>
    <col min="4866" max="4866" width="9.125" style="17" customWidth="1"/>
    <col min="4867" max="5110" width="9" style="17"/>
    <col min="5111" max="5111" width="5.25" style="17" customWidth="1"/>
    <col min="5112" max="5112" width="4.5" style="17" customWidth="1"/>
    <col min="5113" max="5113" width="6.375" style="17" customWidth="1"/>
    <col min="5114" max="5114" width="5.25" style="17" customWidth="1"/>
    <col min="5115" max="5115" width="19.875" style="17" customWidth="1"/>
    <col min="5116" max="5116" width="22.375" style="17" customWidth="1"/>
    <col min="5117" max="5117" width="36.125" style="17" customWidth="1"/>
    <col min="5118" max="5118" width="12.75" style="17" customWidth="1"/>
    <col min="5119" max="5120" width="9.125" style="17" customWidth="1"/>
    <col min="5121" max="5121" width="16.5" style="17" customWidth="1"/>
    <col min="5122" max="5122" width="9.125" style="17" customWidth="1"/>
    <col min="5123" max="5366" width="9" style="17"/>
    <col min="5367" max="5367" width="5.25" style="17" customWidth="1"/>
    <col min="5368" max="5368" width="4.5" style="17" customWidth="1"/>
    <col min="5369" max="5369" width="6.375" style="17" customWidth="1"/>
    <col min="5370" max="5370" width="5.25" style="17" customWidth="1"/>
    <col min="5371" max="5371" width="19.875" style="17" customWidth="1"/>
    <col min="5372" max="5372" width="22.375" style="17" customWidth="1"/>
    <col min="5373" max="5373" width="36.125" style="17" customWidth="1"/>
    <col min="5374" max="5374" width="12.75" style="17" customWidth="1"/>
    <col min="5375" max="5376" width="9.125" style="17" customWidth="1"/>
    <col min="5377" max="5377" width="16.5" style="17" customWidth="1"/>
    <col min="5378" max="5378" width="9.125" style="17" customWidth="1"/>
    <col min="5379" max="5622" width="9" style="17"/>
    <col min="5623" max="5623" width="5.25" style="17" customWidth="1"/>
    <col min="5624" max="5624" width="4.5" style="17" customWidth="1"/>
    <col min="5625" max="5625" width="6.375" style="17" customWidth="1"/>
    <col min="5626" max="5626" width="5.25" style="17" customWidth="1"/>
    <col min="5627" max="5627" width="19.875" style="17" customWidth="1"/>
    <col min="5628" max="5628" width="22.375" style="17" customWidth="1"/>
    <col min="5629" max="5629" width="36.125" style="17" customWidth="1"/>
    <col min="5630" max="5630" width="12.75" style="17" customWidth="1"/>
    <col min="5631" max="5632" width="9.125" style="17" customWidth="1"/>
    <col min="5633" max="5633" width="16.5" style="17" customWidth="1"/>
    <col min="5634" max="5634" width="9.125" style="17" customWidth="1"/>
    <col min="5635" max="5878" width="9" style="17"/>
    <col min="5879" max="5879" width="5.25" style="17" customWidth="1"/>
    <col min="5880" max="5880" width="4.5" style="17" customWidth="1"/>
    <col min="5881" max="5881" width="6.375" style="17" customWidth="1"/>
    <col min="5882" max="5882" width="5.25" style="17" customWidth="1"/>
    <col min="5883" max="5883" width="19.875" style="17" customWidth="1"/>
    <col min="5884" max="5884" width="22.375" style="17" customWidth="1"/>
    <col min="5885" max="5885" width="36.125" style="17" customWidth="1"/>
    <col min="5886" max="5886" width="12.75" style="17" customWidth="1"/>
    <col min="5887" max="5888" width="9.125" style="17" customWidth="1"/>
    <col min="5889" max="5889" width="16.5" style="17" customWidth="1"/>
    <col min="5890" max="5890" width="9.125" style="17" customWidth="1"/>
    <col min="5891" max="6134" width="9" style="17"/>
    <col min="6135" max="6135" width="5.25" style="17" customWidth="1"/>
    <col min="6136" max="6136" width="4.5" style="17" customWidth="1"/>
    <col min="6137" max="6137" width="6.375" style="17" customWidth="1"/>
    <col min="6138" max="6138" width="5.25" style="17" customWidth="1"/>
    <col min="6139" max="6139" width="19.875" style="17" customWidth="1"/>
    <col min="6140" max="6140" width="22.375" style="17" customWidth="1"/>
    <col min="6141" max="6141" width="36.125" style="17" customWidth="1"/>
    <col min="6142" max="6142" width="12.75" style="17" customWidth="1"/>
    <col min="6143" max="6144" width="9.125" style="17" customWidth="1"/>
    <col min="6145" max="6145" width="16.5" style="17" customWidth="1"/>
    <col min="6146" max="6146" width="9.125" style="17" customWidth="1"/>
    <col min="6147" max="6390" width="9" style="17"/>
    <col min="6391" max="6391" width="5.25" style="17" customWidth="1"/>
    <col min="6392" max="6392" width="4.5" style="17" customWidth="1"/>
    <col min="6393" max="6393" width="6.375" style="17" customWidth="1"/>
    <col min="6394" max="6394" width="5.25" style="17" customWidth="1"/>
    <col min="6395" max="6395" width="19.875" style="17" customWidth="1"/>
    <col min="6396" max="6396" width="22.375" style="17" customWidth="1"/>
    <col min="6397" max="6397" width="36.125" style="17" customWidth="1"/>
    <col min="6398" max="6398" width="12.75" style="17" customWidth="1"/>
    <col min="6399" max="6400" width="9.125" style="17" customWidth="1"/>
    <col min="6401" max="6401" width="16.5" style="17" customWidth="1"/>
    <col min="6402" max="6402" width="9.125" style="17" customWidth="1"/>
    <col min="6403" max="6646" width="9" style="17"/>
    <col min="6647" max="6647" width="5.25" style="17" customWidth="1"/>
    <col min="6648" max="6648" width="4.5" style="17" customWidth="1"/>
    <col min="6649" max="6649" width="6.375" style="17" customWidth="1"/>
    <col min="6650" max="6650" width="5.25" style="17" customWidth="1"/>
    <col min="6651" max="6651" width="19.875" style="17" customWidth="1"/>
    <col min="6652" max="6652" width="22.375" style="17" customWidth="1"/>
    <col min="6653" max="6653" width="36.125" style="17" customWidth="1"/>
    <col min="6654" max="6654" width="12.75" style="17" customWidth="1"/>
    <col min="6655" max="6656" width="9.125" style="17" customWidth="1"/>
    <col min="6657" max="6657" width="16.5" style="17" customWidth="1"/>
    <col min="6658" max="6658" width="9.125" style="17" customWidth="1"/>
    <col min="6659" max="6902" width="9" style="17"/>
    <col min="6903" max="6903" width="5.25" style="17" customWidth="1"/>
    <col min="6904" max="6904" width="4.5" style="17" customWidth="1"/>
    <col min="6905" max="6905" width="6.375" style="17" customWidth="1"/>
    <col min="6906" max="6906" width="5.25" style="17" customWidth="1"/>
    <col min="6907" max="6907" width="19.875" style="17" customWidth="1"/>
    <col min="6908" max="6908" width="22.375" style="17" customWidth="1"/>
    <col min="6909" max="6909" width="36.125" style="17" customWidth="1"/>
    <col min="6910" max="6910" width="12.75" style="17" customWidth="1"/>
    <col min="6911" max="6912" width="9.125" style="17" customWidth="1"/>
    <col min="6913" max="6913" width="16.5" style="17" customWidth="1"/>
    <col min="6914" max="6914" width="9.125" style="17" customWidth="1"/>
    <col min="6915" max="7158" width="9" style="17"/>
    <col min="7159" max="7159" width="5.25" style="17" customWidth="1"/>
    <col min="7160" max="7160" width="4.5" style="17" customWidth="1"/>
    <col min="7161" max="7161" width="6.375" style="17" customWidth="1"/>
    <col min="7162" max="7162" width="5.25" style="17" customWidth="1"/>
    <col min="7163" max="7163" width="19.875" style="17" customWidth="1"/>
    <col min="7164" max="7164" width="22.375" style="17" customWidth="1"/>
    <col min="7165" max="7165" width="36.125" style="17" customWidth="1"/>
    <col min="7166" max="7166" width="12.75" style="17" customWidth="1"/>
    <col min="7167" max="7168" width="9.125" style="17" customWidth="1"/>
    <col min="7169" max="7169" width="16.5" style="17" customWidth="1"/>
    <col min="7170" max="7170" width="9.125" style="17" customWidth="1"/>
    <col min="7171" max="7414" width="9" style="17"/>
    <col min="7415" max="7415" width="5.25" style="17" customWidth="1"/>
    <col min="7416" max="7416" width="4.5" style="17" customWidth="1"/>
    <col min="7417" max="7417" width="6.375" style="17" customWidth="1"/>
    <col min="7418" max="7418" width="5.25" style="17" customWidth="1"/>
    <col min="7419" max="7419" width="19.875" style="17" customWidth="1"/>
    <col min="7420" max="7420" width="22.375" style="17" customWidth="1"/>
    <col min="7421" max="7421" width="36.125" style="17" customWidth="1"/>
    <col min="7422" max="7422" width="12.75" style="17" customWidth="1"/>
    <col min="7423" max="7424" width="9.125" style="17" customWidth="1"/>
    <col min="7425" max="7425" width="16.5" style="17" customWidth="1"/>
    <col min="7426" max="7426" width="9.125" style="17" customWidth="1"/>
    <col min="7427" max="7670" width="9" style="17"/>
    <col min="7671" max="7671" width="5.25" style="17" customWidth="1"/>
    <col min="7672" max="7672" width="4.5" style="17" customWidth="1"/>
    <col min="7673" max="7673" width="6.375" style="17" customWidth="1"/>
    <col min="7674" max="7674" width="5.25" style="17" customWidth="1"/>
    <col min="7675" max="7675" width="19.875" style="17" customWidth="1"/>
    <col min="7676" max="7676" width="22.375" style="17" customWidth="1"/>
    <col min="7677" max="7677" width="36.125" style="17" customWidth="1"/>
    <col min="7678" max="7678" width="12.75" style="17" customWidth="1"/>
    <col min="7679" max="7680" width="9.125" style="17" customWidth="1"/>
    <col min="7681" max="7681" width="16.5" style="17" customWidth="1"/>
    <col min="7682" max="7682" width="9.125" style="17" customWidth="1"/>
    <col min="7683" max="7926" width="9" style="17"/>
    <col min="7927" max="7927" width="5.25" style="17" customWidth="1"/>
    <col min="7928" max="7928" width="4.5" style="17" customWidth="1"/>
    <col min="7929" max="7929" width="6.375" style="17" customWidth="1"/>
    <col min="7930" max="7930" width="5.25" style="17" customWidth="1"/>
    <col min="7931" max="7931" width="19.875" style="17" customWidth="1"/>
    <col min="7932" max="7932" width="22.375" style="17" customWidth="1"/>
    <col min="7933" max="7933" width="36.125" style="17" customWidth="1"/>
    <col min="7934" max="7934" width="12.75" style="17" customWidth="1"/>
    <col min="7935" max="7936" width="9.125" style="17" customWidth="1"/>
    <col min="7937" max="7937" width="16.5" style="17" customWidth="1"/>
    <col min="7938" max="7938" width="9.125" style="17" customWidth="1"/>
    <col min="7939" max="8182" width="9" style="17"/>
    <col min="8183" max="8183" width="5.25" style="17" customWidth="1"/>
    <col min="8184" max="8184" width="4.5" style="17" customWidth="1"/>
    <col min="8185" max="8185" width="6.375" style="17" customWidth="1"/>
    <col min="8186" max="8186" width="5.25" style="17" customWidth="1"/>
    <col min="8187" max="8187" width="19.875" style="17" customWidth="1"/>
    <col min="8188" max="8188" width="22.375" style="17" customWidth="1"/>
    <col min="8189" max="8189" width="36.125" style="17" customWidth="1"/>
    <col min="8190" max="8190" width="12.75" style="17" customWidth="1"/>
    <col min="8191" max="8192" width="9.125" style="17" customWidth="1"/>
    <col min="8193" max="8193" width="16.5" style="17" customWidth="1"/>
    <col min="8194" max="8194" width="9.125" style="17" customWidth="1"/>
    <col min="8195" max="8438" width="9" style="17"/>
    <col min="8439" max="8439" width="5.25" style="17" customWidth="1"/>
    <col min="8440" max="8440" width="4.5" style="17" customWidth="1"/>
    <col min="8441" max="8441" width="6.375" style="17" customWidth="1"/>
    <col min="8442" max="8442" width="5.25" style="17" customWidth="1"/>
    <col min="8443" max="8443" width="19.875" style="17" customWidth="1"/>
    <col min="8444" max="8444" width="22.375" style="17" customWidth="1"/>
    <col min="8445" max="8445" width="36.125" style="17" customWidth="1"/>
    <col min="8446" max="8446" width="12.75" style="17" customWidth="1"/>
    <col min="8447" max="8448" width="9.125" style="17" customWidth="1"/>
    <col min="8449" max="8449" width="16.5" style="17" customWidth="1"/>
    <col min="8450" max="8450" width="9.125" style="17" customWidth="1"/>
    <col min="8451" max="8694" width="9" style="17"/>
    <col min="8695" max="8695" width="5.25" style="17" customWidth="1"/>
    <col min="8696" max="8696" width="4.5" style="17" customWidth="1"/>
    <col min="8697" max="8697" width="6.375" style="17" customWidth="1"/>
    <col min="8698" max="8698" width="5.25" style="17" customWidth="1"/>
    <col min="8699" max="8699" width="19.875" style="17" customWidth="1"/>
    <col min="8700" max="8700" width="22.375" style="17" customWidth="1"/>
    <col min="8701" max="8701" width="36.125" style="17" customWidth="1"/>
    <col min="8702" max="8702" width="12.75" style="17" customWidth="1"/>
    <col min="8703" max="8704" width="9.125" style="17" customWidth="1"/>
    <col min="8705" max="8705" width="16.5" style="17" customWidth="1"/>
    <col min="8706" max="8706" width="9.125" style="17" customWidth="1"/>
    <col min="8707" max="8950" width="9" style="17"/>
    <col min="8951" max="8951" width="5.25" style="17" customWidth="1"/>
    <col min="8952" max="8952" width="4.5" style="17" customWidth="1"/>
    <col min="8953" max="8953" width="6.375" style="17" customWidth="1"/>
    <col min="8954" max="8954" width="5.25" style="17" customWidth="1"/>
    <col min="8955" max="8955" width="19.875" style="17" customWidth="1"/>
    <col min="8956" max="8956" width="22.375" style="17" customWidth="1"/>
    <col min="8957" max="8957" width="36.125" style="17" customWidth="1"/>
    <col min="8958" max="8958" width="12.75" style="17" customWidth="1"/>
    <col min="8959" max="8960" width="9.125" style="17" customWidth="1"/>
    <col min="8961" max="8961" width="16.5" style="17" customWidth="1"/>
    <col min="8962" max="8962" width="9.125" style="17" customWidth="1"/>
    <col min="8963" max="9206" width="9" style="17"/>
    <col min="9207" max="9207" width="5.25" style="17" customWidth="1"/>
    <col min="9208" max="9208" width="4.5" style="17" customWidth="1"/>
    <col min="9209" max="9209" width="6.375" style="17" customWidth="1"/>
    <col min="9210" max="9210" width="5.25" style="17" customWidth="1"/>
    <col min="9211" max="9211" width="19.875" style="17" customWidth="1"/>
    <col min="9212" max="9212" width="22.375" style="17" customWidth="1"/>
    <col min="9213" max="9213" width="36.125" style="17" customWidth="1"/>
    <col min="9214" max="9214" width="12.75" style="17" customWidth="1"/>
    <col min="9215" max="9216" width="9.125" style="17" customWidth="1"/>
    <col min="9217" max="9217" width="16.5" style="17" customWidth="1"/>
    <col min="9218" max="9218" width="9.125" style="17" customWidth="1"/>
    <col min="9219" max="9462" width="9" style="17"/>
    <col min="9463" max="9463" width="5.25" style="17" customWidth="1"/>
    <col min="9464" max="9464" width="4.5" style="17" customWidth="1"/>
    <col min="9465" max="9465" width="6.375" style="17" customWidth="1"/>
    <col min="9466" max="9466" width="5.25" style="17" customWidth="1"/>
    <col min="9467" max="9467" width="19.875" style="17" customWidth="1"/>
    <col min="9468" max="9468" width="22.375" style="17" customWidth="1"/>
    <col min="9469" max="9469" width="36.125" style="17" customWidth="1"/>
    <col min="9470" max="9470" width="12.75" style="17" customWidth="1"/>
    <col min="9471" max="9472" width="9.125" style="17" customWidth="1"/>
    <col min="9473" max="9473" width="16.5" style="17" customWidth="1"/>
    <col min="9474" max="9474" width="9.125" style="17" customWidth="1"/>
    <col min="9475" max="9718" width="9" style="17"/>
    <col min="9719" max="9719" width="5.25" style="17" customWidth="1"/>
    <col min="9720" max="9720" width="4.5" style="17" customWidth="1"/>
    <col min="9721" max="9721" width="6.375" style="17" customWidth="1"/>
    <col min="9722" max="9722" width="5.25" style="17" customWidth="1"/>
    <col min="9723" max="9723" width="19.875" style="17" customWidth="1"/>
    <col min="9724" max="9724" width="22.375" style="17" customWidth="1"/>
    <col min="9725" max="9725" width="36.125" style="17" customWidth="1"/>
    <col min="9726" max="9726" width="12.75" style="17" customWidth="1"/>
    <col min="9727" max="9728" width="9.125" style="17" customWidth="1"/>
    <col min="9729" max="9729" width="16.5" style="17" customWidth="1"/>
    <col min="9730" max="9730" width="9.125" style="17" customWidth="1"/>
    <col min="9731" max="9974" width="9" style="17"/>
    <col min="9975" max="9975" width="5.25" style="17" customWidth="1"/>
    <col min="9976" max="9976" width="4.5" style="17" customWidth="1"/>
    <col min="9977" max="9977" width="6.375" style="17" customWidth="1"/>
    <col min="9978" max="9978" width="5.25" style="17" customWidth="1"/>
    <col min="9979" max="9979" width="19.875" style="17" customWidth="1"/>
    <col min="9980" max="9980" width="22.375" style="17" customWidth="1"/>
    <col min="9981" max="9981" width="36.125" style="17" customWidth="1"/>
    <col min="9982" max="9982" width="12.75" style="17" customWidth="1"/>
    <col min="9983" max="9984" width="9.125" style="17" customWidth="1"/>
    <col min="9985" max="9985" width="16.5" style="17" customWidth="1"/>
    <col min="9986" max="9986" width="9.125" style="17" customWidth="1"/>
    <col min="9987" max="10230" width="9" style="17"/>
    <col min="10231" max="10231" width="5.25" style="17" customWidth="1"/>
    <col min="10232" max="10232" width="4.5" style="17" customWidth="1"/>
    <col min="10233" max="10233" width="6.375" style="17" customWidth="1"/>
    <col min="10234" max="10234" width="5.25" style="17" customWidth="1"/>
    <col min="10235" max="10235" width="19.875" style="17" customWidth="1"/>
    <col min="10236" max="10236" width="22.375" style="17" customWidth="1"/>
    <col min="10237" max="10237" width="36.125" style="17" customWidth="1"/>
    <col min="10238" max="10238" width="12.75" style="17" customWidth="1"/>
    <col min="10239" max="10240" width="9.125" style="17" customWidth="1"/>
    <col min="10241" max="10241" width="16.5" style="17" customWidth="1"/>
    <col min="10242" max="10242" width="9.125" style="17" customWidth="1"/>
    <col min="10243" max="10486" width="9" style="17"/>
    <col min="10487" max="10487" width="5.25" style="17" customWidth="1"/>
    <col min="10488" max="10488" width="4.5" style="17" customWidth="1"/>
    <col min="10489" max="10489" width="6.375" style="17" customWidth="1"/>
    <col min="10490" max="10490" width="5.25" style="17" customWidth="1"/>
    <col min="10491" max="10491" width="19.875" style="17" customWidth="1"/>
    <col min="10492" max="10492" width="22.375" style="17" customWidth="1"/>
    <col min="10493" max="10493" width="36.125" style="17" customWidth="1"/>
    <col min="10494" max="10494" width="12.75" style="17" customWidth="1"/>
    <col min="10495" max="10496" width="9.125" style="17" customWidth="1"/>
    <col min="10497" max="10497" width="16.5" style="17" customWidth="1"/>
    <col min="10498" max="10498" width="9.125" style="17" customWidth="1"/>
    <col min="10499" max="10742" width="9" style="17"/>
    <col min="10743" max="10743" width="5.25" style="17" customWidth="1"/>
    <col min="10744" max="10744" width="4.5" style="17" customWidth="1"/>
    <col min="10745" max="10745" width="6.375" style="17" customWidth="1"/>
    <col min="10746" max="10746" width="5.25" style="17" customWidth="1"/>
    <col min="10747" max="10747" width="19.875" style="17" customWidth="1"/>
    <col min="10748" max="10748" width="22.375" style="17" customWidth="1"/>
    <col min="10749" max="10749" width="36.125" style="17" customWidth="1"/>
    <col min="10750" max="10750" width="12.75" style="17" customWidth="1"/>
    <col min="10751" max="10752" width="9.125" style="17" customWidth="1"/>
    <col min="10753" max="10753" width="16.5" style="17" customWidth="1"/>
    <col min="10754" max="10754" width="9.125" style="17" customWidth="1"/>
    <col min="10755" max="10998" width="9" style="17"/>
    <col min="10999" max="10999" width="5.25" style="17" customWidth="1"/>
    <col min="11000" max="11000" width="4.5" style="17" customWidth="1"/>
    <col min="11001" max="11001" width="6.375" style="17" customWidth="1"/>
    <col min="11002" max="11002" width="5.25" style="17" customWidth="1"/>
    <col min="11003" max="11003" width="19.875" style="17" customWidth="1"/>
    <col min="11004" max="11004" width="22.375" style="17" customWidth="1"/>
    <col min="11005" max="11005" width="36.125" style="17" customWidth="1"/>
    <col min="11006" max="11006" width="12.75" style="17" customWidth="1"/>
    <col min="11007" max="11008" width="9.125" style="17" customWidth="1"/>
    <col min="11009" max="11009" width="16.5" style="17" customWidth="1"/>
    <col min="11010" max="11010" width="9.125" style="17" customWidth="1"/>
    <col min="11011" max="11254" width="9" style="17"/>
    <col min="11255" max="11255" width="5.25" style="17" customWidth="1"/>
    <col min="11256" max="11256" width="4.5" style="17" customWidth="1"/>
    <col min="11257" max="11257" width="6.375" style="17" customWidth="1"/>
    <col min="11258" max="11258" width="5.25" style="17" customWidth="1"/>
    <col min="11259" max="11259" width="19.875" style="17" customWidth="1"/>
    <col min="11260" max="11260" width="22.375" style="17" customWidth="1"/>
    <col min="11261" max="11261" width="36.125" style="17" customWidth="1"/>
    <col min="11262" max="11262" width="12.75" style="17" customWidth="1"/>
    <col min="11263" max="11264" width="9.125" style="17" customWidth="1"/>
    <col min="11265" max="11265" width="16.5" style="17" customWidth="1"/>
    <col min="11266" max="11266" width="9.125" style="17" customWidth="1"/>
    <col min="11267" max="11510" width="9" style="17"/>
    <col min="11511" max="11511" width="5.25" style="17" customWidth="1"/>
    <col min="11512" max="11512" width="4.5" style="17" customWidth="1"/>
    <col min="11513" max="11513" width="6.375" style="17" customWidth="1"/>
    <col min="11514" max="11514" width="5.25" style="17" customWidth="1"/>
    <col min="11515" max="11515" width="19.875" style="17" customWidth="1"/>
    <col min="11516" max="11516" width="22.375" style="17" customWidth="1"/>
    <col min="11517" max="11517" width="36.125" style="17" customWidth="1"/>
    <col min="11518" max="11518" width="12.75" style="17" customWidth="1"/>
    <col min="11519" max="11520" width="9.125" style="17" customWidth="1"/>
    <col min="11521" max="11521" width="16.5" style="17" customWidth="1"/>
    <col min="11522" max="11522" width="9.125" style="17" customWidth="1"/>
    <col min="11523" max="11766" width="9" style="17"/>
    <col min="11767" max="11767" width="5.25" style="17" customWidth="1"/>
    <col min="11768" max="11768" width="4.5" style="17" customWidth="1"/>
    <col min="11769" max="11769" width="6.375" style="17" customWidth="1"/>
    <col min="11770" max="11770" width="5.25" style="17" customWidth="1"/>
    <col min="11771" max="11771" width="19.875" style="17" customWidth="1"/>
    <col min="11772" max="11772" width="22.375" style="17" customWidth="1"/>
    <col min="11773" max="11773" width="36.125" style="17" customWidth="1"/>
    <col min="11774" max="11774" width="12.75" style="17" customWidth="1"/>
    <col min="11775" max="11776" width="9.125" style="17" customWidth="1"/>
    <col min="11777" max="11777" width="16.5" style="17" customWidth="1"/>
    <col min="11778" max="11778" width="9.125" style="17" customWidth="1"/>
    <col min="11779" max="12022" width="9" style="17"/>
    <col min="12023" max="12023" width="5.25" style="17" customWidth="1"/>
    <col min="12024" max="12024" width="4.5" style="17" customWidth="1"/>
    <col min="12025" max="12025" width="6.375" style="17" customWidth="1"/>
    <col min="12026" max="12026" width="5.25" style="17" customWidth="1"/>
    <col min="12027" max="12027" width="19.875" style="17" customWidth="1"/>
    <col min="12028" max="12028" width="22.375" style="17" customWidth="1"/>
    <col min="12029" max="12029" width="36.125" style="17" customWidth="1"/>
    <col min="12030" max="12030" width="12.75" style="17" customWidth="1"/>
    <col min="12031" max="12032" width="9.125" style="17" customWidth="1"/>
    <col min="12033" max="12033" width="16.5" style="17" customWidth="1"/>
    <col min="12034" max="12034" width="9.125" style="17" customWidth="1"/>
    <col min="12035" max="12278" width="9" style="17"/>
    <col min="12279" max="12279" width="5.25" style="17" customWidth="1"/>
    <col min="12280" max="12280" width="4.5" style="17" customWidth="1"/>
    <col min="12281" max="12281" width="6.375" style="17" customWidth="1"/>
    <col min="12282" max="12282" width="5.25" style="17" customWidth="1"/>
    <col min="12283" max="12283" width="19.875" style="17" customWidth="1"/>
    <col min="12284" max="12284" width="22.375" style="17" customWidth="1"/>
    <col min="12285" max="12285" width="36.125" style="17" customWidth="1"/>
    <col min="12286" max="12286" width="12.75" style="17" customWidth="1"/>
    <col min="12287" max="12288" width="9.125" style="17" customWidth="1"/>
    <col min="12289" max="12289" width="16.5" style="17" customWidth="1"/>
    <col min="12290" max="12290" width="9.125" style="17" customWidth="1"/>
    <col min="12291" max="12534" width="9" style="17"/>
    <col min="12535" max="12535" width="5.25" style="17" customWidth="1"/>
    <col min="12536" max="12536" width="4.5" style="17" customWidth="1"/>
    <col min="12537" max="12537" width="6.375" style="17" customWidth="1"/>
    <col min="12538" max="12538" width="5.25" style="17" customWidth="1"/>
    <col min="12539" max="12539" width="19.875" style="17" customWidth="1"/>
    <col min="12540" max="12540" width="22.375" style="17" customWidth="1"/>
    <col min="12541" max="12541" width="36.125" style="17" customWidth="1"/>
    <col min="12542" max="12542" width="12.75" style="17" customWidth="1"/>
    <col min="12543" max="12544" width="9.125" style="17" customWidth="1"/>
    <col min="12545" max="12545" width="16.5" style="17" customWidth="1"/>
    <col min="12546" max="12546" width="9.125" style="17" customWidth="1"/>
    <col min="12547" max="12790" width="9" style="17"/>
    <col min="12791" max="12791" width="5.25" style="17" customWidth="1"/>
    <col min="12792" max="12792" width="4.5" style="17" customWidth="1"/>
    <col min="12793" max="12793" width="6.375" style="17" customWidth="1"/>
    <col min="12794" max="12794" width="5.25" style="17" customWidth="1"/>
    <col min="12795" max="12795" width="19.875" style="17" customWidth="1"/>
    <col min="12796" max="12796" width="22.375" style="17" customWidth="1"/>
    <col min="12797" max="12797" width="36.125" style="17" customWidth="1"/>
    <col min="12798" max="12798" width="12.75" style="17" customWidth="1"/>
    <col min="12799" max="12800" width="9.125" style="17" customWidth="1"/>
    <col min="12801" max="12801" width="16.5" style="17" customWidth="1"/>
    <col min="12802" max="12802" width="9.125" style="17" customWidth="1"/>
    <col min="12803" max="13046" width="9" style="17"/>
    <col min="13047" max="13047" width="5.25" style="17" customWidth="1"/>
    <col min="13048" max="13048" width="4.5" style="17" customWidth="1"/>
    <col min="13049" max="13049" width="6.375" style="17" customWidth="1"/>
    <col min="13050" max="13050" width="5.25" style="17" customWidth="1"/>
    <col min="13051" max="13051" width="19.875" style="17" customWidth="1"/>
    <col min="13052" max="13052" width="22.375" style="17" customWidth="1"/>
    <col min="13053" max="13053" width="36.125" style="17" customWidth="1"/>
    <col min="13054" max="13054" width="12.75" style="17" customWidth="1"/>
    <col min="13055" max="13056" width="9.125" style="17" customWidth="1"/>
    <col min="13057" max="13057" width="16.5" style="17" customWidth="1"/>
    <col min="13058" max="13058" width="9.125" style="17" customWidth="1"/>
    <col min="13059" max="13302" width="9" style="17"/>
    <col min="13303" max="13303" width="5.25" style="17" customWidth="1"/>
    <col min="13304" max="13304" width="4.5" style="17" customWidth="1"/>
    <col min="13305" max="13305" width="6.375" style="17" customWidth="1"/>
    <col min="13306" max="13306" width="5.25" style="17" customWidth="1"/>
    <col min="13307" max="13307" width="19.875" style="17" customWidth="1"/>
    <col min="13308" max="13308" width="22.375" style="17" customWidth="1"/>
    <col min="13309" max="13309" width="36.125" style="17" customWidth="1"/>
    <col min="13310" max="13310" width="12.75" style="17" customWidth="1"/>
    <col min="13311" max="13312" width="9.125" style="17" customWidth="1"/>
    <col min="13313" max="13313" width="16.5" style="17" customWidth="1"/>
    <col min="13314" max="13314" width="9.125" style="17" customWidth="1"/>
    <col min="13315" max="13558" width="9" style="17"/>
    <col min="13559" max="13559" width="5.25" style="17" customWidth="1"/>
    <col min="13560" max="13560" width="4.5" style="17" customWidth="1"/>
    <col min="13561" max="13561" width="6.375" style="17" customWidth="1"/>
    <col min="13562" max="13562" width="5.25" style="17" customWidth="1"/>
    <col min="13563" max="13563" width="19.875" style="17" customWidth="1"/>
    <col min="13564" max="13564" width="22.375" style="17" customWidth="1"/>
    <col min="13565" max="13565" width="36.125" style="17" customWidth="1"/>
    <col min="13566" max="13566" width="12.75" style="17" customWidth="1"/>
    <col min="13567" max="13568" width="9.125" style="17" customWidth="1"/>
    <col min="13569" max="13569" width="16.5" style="17" customWidth="1"/>
    <col min="13570" max="13570" width="9.125" style="17" customWidth="1"/>
    <col min="13571" max="13814" width="9" style="17"/>
    <col min="13815" max="13815" width="5.25" style="17" customWidth="1"/>
    <col min="13816" max="13816" width="4.5" style="17" customWidth="1"/>
    <col min="13817" max="13817" width="6.375" style="17" customWidth="1"/>
    <col min="13818" max="13818" width="5.25" style="17" customWidth="1"/>
    <col min="13819" max="13819" width="19.875" style="17" customWidth="1"/>
    <col min="13820" max="13820" width="22.375" style="17" customWidth="1"/>
    <col min="13821" max="13821" width="36.125" style="17" customWidth="1"/>
    <col min="13822" max="13822" width="12.75" style="17" customWidth="1"/>
    <col min="13823" max="13824" width="9.125" style="17" customWidth="1"/>
    <col min="13825" max="13825" width="16.5" style="17" customWidth="1"/>
    <col min="13826" max="13826" width="9.125" style="17" customWidth="1"/>
    <col min="13827" max="14070" width="9" style="17"/>
    <col min="14071" max="14071" width="5.25" style="17" customWidth="1"/>
    <col min="14072" max="14072" width="4.5" style="17" customWidth="1"/>
    <col min="14073" max="14073" width="6.375" style="17" customWidth="1"/>
    <col min="14074" max="14074" width="5.25" style="17" customWidth="1"/>
    <col min="14075" max="14075" width="19.875" style="17" customWidth="1"/>
    <col min="14076" max="14076" width="22.375" style="17" customWidth="1"/>
    <col min="14077" max="14077" width="36.125" style="17" customWidth="1"/>
    <col min="14078" max="14078" width="12.75" style="17" customWidth="1"/>
    <col min="14079" max="14080" width="9.125" style="17" customWidth="1"/>
    <col min="14081" max="14081" width="16.5" style="17" customWidth="1"/>
    <col min="14082" max="14082" width="9.125" style="17" customWidth="1"/>
    <col min="14083" max="14326" width="9" style="17"/>
    <col min="14327" max="14327" width="5.25" style="17" customWidth="1"/>
    <col min="14328" max="14328" width="4.5" style="17" customWidth="1"/>
    <col min="14329" max="14329" width="6.375" style="17" customWidth="1"/>
    <col min="14330" max="14330" width="5.25" style="17" customWidth="1"/>
    <col min="14331" max="14331" width="19.875" style="17" customWidth="1"/>
    <col min="14332" max="14332" width="22.375" style="17" customWidth="1"/>
    <col min="14333" max="14333" width="36.125" style="17" customWidth="1"/>
    <col min="14334" max="14334" width="12.75" style="17" customWidth="1"/>
    <col min="14335" max="14336" width="9.125" style="17" customWidth="1"/>
    <col min="14337" max="14337" width="16.5" style="17" customWidth="1"/>
    <col min="14338" max="14338" width="9.125" style="17" customWidth="1"/>
    <col min="14339" max="14582" width="9" style="17"/>
    <col min="14583" max="14583" width="5.25" style="17" customWidth="1"/>
    <col min="14584" max="14584" width="4.5" style="17" customWidth="1"/>
    <col min="14585" max="14585" width="6.375" style="17" customWidth="1"/>
    <col min="14586" max="14586" width="5.25" style="17" customWidth="1"/>
    <col min="14587" max="14587" width="19.875" style="17" customWidth="1"/>
    <col min="14588" max="14588" width="22.375" style="17" customWidth="1"/>
    <col min="14589" max="14589" width="36.125" style="17" customWidth="1"/>
    <col min="14590" max="14590" width="12.75" style="17" customWidth="1"/>
    <col min="14591" max="14592" width="9.125" style="17" customWidth="1"/>
    <col min="14593" max="14593" width="16.5" style="17" customWidth="1"/>
    <col min="14594" max="14594" width="9.125" style="17" customWidth="1"/>
    <col min="14595" max="14838" width="9" style="17"/>
    <col min="14839" max="14839" width="5.25" style="17" customWidth="1"/>
    <col min="14840" max="14840" width="4.5" style="17" customWidth="1"/>
    <col min="14841" max="14841" width="6.375" style="17" customWidth="1"/>
    <col min="14842" max="14842" width="5.25" style="17" customWidth="1"/>
    <col min="14843" max="14843" width="19.875" style="17" customWidth="1"/>
    <col min="14844" max="14844" width="22.375" style="17" customWidth="1"/>
    <col min="14845" max="14845" width="36.125" style="17" customWidth="1"/>
    <col min="14846" max="14846" width="12.75" style="17" customWidth="1"/>
    <col min="14847" max="14848" width="9.125" style="17" customWidth="1"/>
    <col min="14849" max="14849" width="16.5" style="17" customWidth="1"/>
    <col min="14850" max="14850" width="9.125" style="17" customWidth="1"/>
    <col min="14851" max="15094" width="9" style="17"/>
    <col min="15095" max="15095" width="5.25" style="17" customWidth="1"/>
    <col min="15096" max="15096" width="4.5" style="17" customWidth="1"/>
    <col min="15097" max="15097" width="6.375" style="17" customWidth="1"/>
    <col min="15098" max="15098" width="5.25" style="17" customWidth="1"/>
    <col min="15099" max="15099" width="19.875" style="17" customWidth="1"/>
    <col min="15100" max="15100" width="22.375" style="17" customWidth="1"/>
    <col min="15101" max="15101" width="36.125" style="17" customWidth="1"/>
    <col min="15102" max="15102" width="12.75" style="17" customWidth="1"/>
    <col min="15103" max="15104" width="9.125" style="17" customWidth="1"/>
    <col min="15105" max="15105" width="16.5" style="17" customWidth="1"/>
    <col min="15106" max="15106" width="9.125" style="17" customWidth="1"/>
    <col min="15107" max="15350" width="9" style="17"/>
    <col min="15351" max="15351" width="5.25" style="17" customWidth="1"/>
    <col min="15352" max="15352" width="4.5" style="17" customWidth="1"/>
    <col min="15353" max="15353" width="6.375" style="17" customWidth="1"/>
    <col min="15354" max="15354" width="5.25" style="17" customWidth="1"/>
    <col min="15355" max="15355" width="19.875" style="17" customWidth="1"/>
    <col min="15356" max="15356" width="22.375" style="17" customWidth="1"/>
    <col min="15357" max="15357" width="36.125" style="17" customWidth="1"/>
    <col min="15358" max="15358" width="12.75" style="17" customWidth="1"/>
    <col min="15359" max="15360" width="9.125" style="17" customWidth="1"/>
    <col min="15361" max="15361" width="16.5" style="17" customWidth="1"/>
    <col min="15362" max="15362" width="9.125" style="17" customWidth="1"/>
    <col min="15363" max="15606" width="9" style="17"/>
    <col min="15607" max="15607" width="5.25" style="17" customWidth="1"/>
    <col min="15608" max="15608" width="4.5" style="17" customWidth="1"/>
    <col min="15609" max="15609" width="6.375" style="17" customWidth="1"/>
    <col min="15610" max="15610" width="5.25" style="17" customWidth="1"/>
    <col min="15611" max="15611" width="19.875" style="17" customWidth="1"/>
    <col min="15612" max="15612" width="22.375" style="17" customWidth="1"/>
    <col min="15613" max="15613" width="36.125" style="17" customWidth="1"/>
    <col min="15614" max="15614" width="12.75" style="17" customWidth="1"/>
    <col min="15615" max="15616" width="9.125" style="17" customWidth="1"/>
    <col min="15617" max="15617" width="16.5" style="17" customWidth="1"/>
    <col min="15618" max="15618" width="9.125" style="17" customWidth="1"/>
    <col min="15619" max="15862" width="9" style="17"/>
    <col min="15863" max="15863" width="5.25" style="17" customWidth="1"/>
    <col min="15864" max="15864" width="4.5" style="17" customWidth="1"/>
    <col min="15865" max="15865" width="6.375" style="17" customWidth="1"/>
    <col min="15866" max="15866" width="5.25" style="17" customWidth="1"/>
    <col min="15867" max="15867" width="19.875" style="17" customWidth="1"/>
    <col min="15868" max="15868" width="22.375" style="17" customWidth="1"/>
    <col min="15869" max="15869" width="36.125" style="17" customWidth="1"/>
    <col min="15870" max="15870" width="12.75" style="17" customWidth="1"/>
    <col min="15871" max="15872" width="9.125" style="17" customWidth="1"/>
    <col min="15873" max="15873" width="16.5" style="17" customWidth="1"/>
    <col min="15874" max="15874" width="9.125" style="17" customWidth="1"/>
    <col min="15875" max="16118" width="9" style="17"/>
    <col min="16119" max="16119" width="5.25" style="17" customWidth="1"/>
    <col min="16120" max="16120" width="4.5" style="17" customWidth="1"/>
    <col min="16121" max="16121" width="6.375" style="17" customWidth="1"/>
    <col min="16122" max="16122" width="5.25" style="17" customWidth="1"/>
    <col min="16123" max="16123" width="19.875" style="17" customWidth="1"/>
    <col min="16124" max="16124" width="22.375" style="17" customWidth="1"/>
    <col min="16125" max="16125" width="36.125" style="17" customWidth="1"/>
    <col min="16126" max="16126" width="12.75" style="17" customWidth="1"/>
    <col min="16127" max="16128" width="9.125" style="17" customWidth="1"/>
    <col min="16129" max="16129" width="16.5" style="17" customWidth="1"/>
    <col min="16130" max="16130" width="9.125" style="17" customWidth="1"/>
    <col min="16131" max="16384" width="9" style="17"/>
  </cols>
  <sheetData>
    <row r="1" s="17" customFormat="1" ht="40" customHeight="1" spans="1:9">
      <c r="A1" s="22" t="s">
        <v>213</v>
      </c>
      <c r="B1" s="22"/>
      <c r="C1" s="22"/>
      <c r="D1" s="22"/>
      <c r="E1" s="22"/>
      <c r="F1" s="22"/>
      <c r="G1" s="23"/>
      <c r="H1" s="22"/>
      <c r="I1" s="22"/>
    </row>
    <row r="2" customFormat="1" ht="28" customHeight="1" spans="1:9">
      <c r="A2" s="24" t="s">
        <v>1</v>
      </c>
      <c r="B2" s="24"/>
      <c r="C2" s="24"/>
      <c r="D2" s="24"/>
      <c r="E2" s="24"/>
      <c r="F2" s="24"/>
      <c r="G2" s="25"/>
      <c r="H2" s="24"/>
      <c r="I2" s="24"/>
    </row>
    <row r="3" s="17" customFormat="1" ht="29" customHeight="1" spans="1:9">
      <c r="A3" s="26" t="s">
        <v>133</v>
      </c>
      <c r="B3" s="27" t="s">
        <v>127</v>
      </c>
      <c r="C3" s="27" t="s">
        <v>214</v>
      </c>
      <c r="D3" s="28" t="s">
        <v>215</v>
      </c>
      <c r="E3" s="28" t="s">
        <v>216</v>
      </c>
      <c r="F3" s="27" t="s">
        <v>217</v>
      </c>
      <c r="G3" s="29" t="s">
        <v>218</v>
      </c>
      <c r="H3" s="27" t="s">
        <v>219</v>
      </c>
      <c r="I3" s="26" t="s">
        <v>220</v>
      </c>
    </row>
    <row r="4" s="18" customFormat="1" ht="29" customHeight="1" spans="1:9">
      <c r="A4" s="30">
        <v>1</v>
      </c>
      <c r="B4" s="31" t="s">
        <v>221</v>
      </c>
      <c r="C4" s="31" t="s">
        <v>222</v>
      </c>
      <c r="D4" s="31" t="s">
        <v>223</v>
      </c>
      <c r="E4" s="31" t="s">
        <v>224</v>
      </c>
      <c r="F4" s="32" t="s">
        <v>225</v>
      </c>
      <c r="G4" s="33">
        <v>3000</v>
      </c>
      <c r="H4" s="34">
        <v>2026</v>
      </c>
      <c r="I4" s="31" t="s">
        <v>226</v>
      </c>
    </row>
    <row r="5" s="18" customFormat="1" ht="29" customHeight="1" spans="1:9">
      <c r="A5" s="30">
        <v>2</v>
      </c>
      <c r="B5" s="31" t="s">
        <v>227</v>
      </c>
      <c r="C5" s="31" t="s">
        <v>222</v>
      </c>
      <c r="D5" s="31" t="s">
        <v>228</v>
      </c>
      <c r="E5" s="31" t="s">
        <v>224</v>
      </c>
      <c r="F5" s="32" t="s">
        <v>225</v>
      </c>
      <c r="G5" s="33">
        <v>3000</v>
      </c>
      <c r="H5" s="34">
        <v>2026</v>
      </c>
      <c r="I5" s="31" t="s">
        <v>229</v>
      </c>
    </row>
    <row r="6" s="18" customFormat="1" ht="29" customHeight="1" spans="1:9">
      <c r="A6" s="30">
        <v>3</v>
      </c>
      <c r="B6" s="31" t="s">
        <v>230</v>
      </c>
      <c r="C6" s="31" t="s">
        <v>231</v>
      </c>
      <c r="D6" s="31" t="s">
        <v>232</v>
      </c>
      <c r="E6" s="31" t="s">
        <v>224</v>
      </c>
      <c r="F6" s="32" t="s">
        <v>225</v>
      </c>
      <c r="G6" s="33">
        <v>3000</v>
      </c>
      <c r="H6" s="34">
        <v>2026</v>
      </c>
      <c r="I6" s="31" t="s">
        <v>229</v>
      </c>
    </row>
    <row r="7" s="18" customFormat="1" ht="29" customHeight="1" spans="1:9">
      <c r="A7" s="30">
        <v>4</v>
      </c>
      <c r="B7" s="31" t="s">
        <v>233</v>
      </c>
      <c r="C7" s="31" t="s">
        <v>222</v>
      </c>
      <c r="D7" s="31" t="s">
        <v>234</v>
      </c>
      <c r="E7" s="31" t="s">
        <v>224</v>
      </c>
      <c r="F7" s="32" t="s">
        <v>225</v>
      </c>
      <c r="G7" s="33">
        <v>3000</v>
      </c>
      <c r="H7" s="34">
        <v>2026</v>
      </c>
      <c r="I7" s="31" t="s">
        <v>235</v>
      </c>
    </row>
    <row r="8" s="18" customFormat="1" ht="29" customHeight="1" spans="1:9">
      <c r="A8" s="30">
        <v>5</v>
      </c>
      <c r="B8" s="31" t="s">
        <v>236</v>
      </c>
      <c r="C8" s="31" t="s">
        <v>231</v>
      </c>
      <c r="D8" s="31" t="s">
        <v>237</v>
      </c>
      <c r="E8" s="31" t="s">
        <v>224</v>
      </c>
      <c r="F8" s="32" t="s">
        <v>225</v>
      </c>
      <c r="G8" s="33">
        <v>3000</v>
      </c>
      <c r="H8" s="34">
        <v>2026</v>
      </c>
      <c r="I8" s="31" t="s">
        <v>229</v>
      </c>
    </row>
    <row r="9" s="18" customFormat="1" ht="29" customHeight="1" spans="1:9">
      <c r="A9" s="30">
        <v>6</v>
      </c>
      <c r="B9" s="31" t="s">
        <v>238</v>
      </c>
      <c r="C9" s="31" t="s">
        <v>222</v>
      </c>
      <c r="D9" s="31" t="s">
        <v>239</v>
      </c>
      <c r="E9" s="31" t="s">
        <v>240</v>
      </c>
      <c r="F9" s="32" t="s">
        <v>225</v>
      </c>
      <c r="G9" s="33">
        <v>3000</v>
      </c>
      <c r="H9" s="34">
        <v>2026</v>
      </c>
      <c r="I9" s="31" t="s">
        <v>241</v>
      </c>
    </row>
    <row r="10" s="18" customFormat="1" ht="29" customHeight="1" spans="1:9">
      <c r="A10" s="30">
        <v>7</v>
      </c>
      <c r="B10" s="31" t="s">
        <v>242</v>
      </c>
      <c r="C10" s="31" t="s">
        <v>222</v>
      </c>
      <c r="D10" s="31" t="s">
        <v>243</v>
      </c>
      <c r="E10" s="31" t="s">
        <v>244</v>
      </c>
      <c r="F10" s="32" t="s">
        <v>225</v>
      </c>
      <c r="G10" s="33">
        <v>3000</v>
      </c>
      <c r="H10" s="34">
        <v>2026</v>
      </c>
      <c r="I10" s="31" t="s">
        <v>226</v>
      </c>
    </row>
    <row r="11" s="18" customFormat="1" ht="29" customHeight="1" spans="1:9">
      <c r="A11" s="30">
        <v>8</v>
      </c>
      <c r="B11" s="31" t="s">
        <v>245</v>
      </c>
      <c r="C11" s="31" t="s">
        <v>231</v>
      </c>
      <c r="D11" s="31" t="s">
        <v>246</v>
      </c>
      <c r="E11" s="31" t="s">
        <v>224</v>
      </c>
      <c r="F11" s="32" t="s">
        <v>225</v>
      </c>
      <c r="G11" s="33">
        <v>3000</v>
      </c>
      <c r="H11" s="34">
        <v>2026</v>
      </c>
      <c r="I11" s="31" t="s">
        <v>226</v>
      </c>
    </row>
    <row r="12" s="18" customFormat="1" ht="29" customHeight="1" spans="1:9">
      <c r="A12" s="30">
        <v>9</v>
      </c>
      <c r="B12" s="31" t="s">
        <v>247</v>
      </c>
      <c r="C12" s="31" t="s">
        <v>222</v>
      </c>
      <c r="D12" s="31" t="s">
        <v>248</v>
      </c>
      <c r="E12" s="31" t="s">
        <v>249</v>
      </c>
      <c r="F12" s="32" t="s">
        <v>225</v>
      </c>
      <c r="G12" s="33">
        <v>3000</v>
      </c>
      <c r="H12" s="34">
        <v>2026</v>
      </c>
      <c r="I12" s="31" t="s">
        <v>235</v>
      </c>
    </row>
    <row r="13" s="18" customFormat="1" ht="29" customHeight="1" spans="1:9">
      <c r="A13" s="30">
        <v>10</v>
      </c>
      <c r="B13" s="31" t="s">
        <v>250</v>
      </c>
      <c r="C13" s="31" t="s">
        <v>222</v>
      </c>
      <c r="D13" s="31" t="s">
        <v>251</v>
      </c>
      <c r="E13" s="31" t="s">
        <v>224</v>
      </c>
      <c r="F13" s="32" t="s">
        <v>225</v>
      </c>
      <c r="G13" s="33">
        <v>3000</v>
      </c>
      <c r="H13" s="34">
        <v>2026</v>
      </c>
      <c r="I13" s="31" t="s">
        <v>226</v>
      </c>
    </row>
    <row r="14" s="18" customFormat="1" ht="29" customHeight="1" spans="1:9">
      <c r="A14" s="30">
        <v>11</v>
      </c>
      <c r="B14" s="31" t="s">
        <v>252</v>
      </c>
      <c r="C14" s="31" t="s">
        <v>231</v>
      </c>
      <c r="D14" s="31" t="s">
        <v>253</v>
      </c>
      <c r="E14" s="31" t="s">
        <v>224</v>
      </c>
      <c r="F14" s="32" t="s">
        <v>225</v>
      </c>
      <c r="G14" s="33">
        <v>3000</v>
      </c>
      <c r="H14" s="34">
        <v>2026</v>
      </c>
      <c r="I14" s="31" t="s">
        <v>229</v>
      </c>
    </row>
    <row r="15" s="18" customFormat="1" ht="29" customHeight="1" spans="1:9">
      <c r="A15" s="30">
        <v>12</v>
      </c>
      <c r="B15" s="31" t="s">
        <v>254</v>
      </c>
      <c r="C15" s="31" t="s">
        <v>231</v>
      </c>
      <c r="D15" s="31" t="s">
        <v>255</v>
      </c>
      <c r="E15" s="31" t="s">
        <v>224</v>
      </c>
      <c r="F15" s="32" t="s">
        <v>225</v>
      </c>
      <c r="G15" s="33">
        <v>3000</v>
      </c>
      <c r="H15" s="34">
        <v>2026</v>
      </c>
      <c r="I15" s="31" t="s">
        <v>229</v>
      </c>
    </row>
    <row r="16" s="18" customFormat="1" ht="29" customHeight="1" spans="1:9">
      <c r="A16" s="30">
        <v>13</v>
      </c>
      <c r="B16" s="31" t="s">
        <v>256</v>
      </c>
      <c r="C16" s="31" t="s">
        <v>222</v>
      </c>
      <c r="D16" s="31" t="s">
        <v>257</v>
      </c>
      <c r="E16" s="31" t="s">
        <v>258</v>
      </c>
      <c r="F16" s="32" t="s">
        <v>225</v>
      </c>
      <c r="G16" s="33">
        <v>3000</v>
      </c>
      <c r="H16" s="34">
        <v>2026</v>
      </c>
      <c r="I16" s="31" t="s">
        <v>229</v>
      </c>
    </row>
    <row r="17" s="18" customFormat="1" ht="29" customHeight="1" spans="1:9">
      <c r="A17" s="30">
        <v>11</v>
      </c>
      <c r="B17" s="31" t="s">
        <v>259</v>
      </c>
      <c r="C17" s="31" t="s">
        <v>222</v>
      </c>
      <c r="D17" s="31" t="s">
        <v>260</v>
      </c>
      <c r="E17" s="31" t="s">
        <v>224</v>
      </c>
      <c r="F17" s="32" t="s">
        <v>225</v>
      </c>
      <c r="G17" s="33">
        <v>3000</v>
      </c>
      <c r="H17" s="34">
        <v>2026</v>
      </c>
      <c r="I17" s="31" t="s">
        <v>229</v>
      </c>
    </row>
    <row r="18" s="18" customFormat="1" ht="29" customHeight="1" spans="1:9">
      <c r="A18" s="30">
        <v>12</v>
      </c>
      <c r="B18" s="31" t="s">
        <v>261</v>
      </c>
      <c r="C18" s="31" t="s">
        <v>222</v>
      </c>
      <c r="D18" s="31" t="s">
        <v>262</v>
      </c>
      <c r="E18" s="31" t="s">
        <v>224</v>
      </c>
      <c r="F18" s="32" t="s">
        <v>225</v>
      </c>
      <c r="G18" s="33">
        <v>3000</v>
      </c>
      <c r="H18" s="34">
        <v>2026</v>
      </c>
      <c r="I18" s="31" t="s">
        <v>229</v>
      </c>
    </row>
    <row r="19" s="18" customFormat="1" ht="29" customHeight="1" spans="1:9">
      <c r="A19" s="30">
        <v>13</v>
      </c>
      <c r="B19" s="31" t="s">
        <v>263</v>
      </c>
      <c r="C19" s="31" t="s">
        <v>222</v>
      </c>
      <c r="D19" s="31" t="s">
        <v>264</v>
      </c>
      <c r="E19" s="31" t="s">
        <v>224</v>
      </c>
      <c r="F19" s="32" t="s">
        <v>225</v>
      </c>
      <c r="G19" s="33">
        <v>3000</v>
      </c>
      <c r="H19" s="34">
        <v>2026</v>
      </c>
      <c r="I19" s="31" t="s">
        <v>235</v>
      </c>
    </row>
    <row r="20" s="18" customFormat="1" ht="29" customHeight="1" spans="1:9">
      <c r="A20" s="30">
        <v>14</v>
      </c>
      <c r="B20" s="31" t="s">
        <v>265</v>
      </c>
      <c r="C20" s="31" t="s">
        <v>231</v>
      </c>
      <c r="D20" s="31" t="s">
        <v>266</v>
      </c>
      <c r="E20" s="35" t="s">
        <v>267</v>
      </c>
      <c r="F20" s="32" t="s">
        <v>268</v>
      </c>
      <c r="G20" s="33">
        <v>3000</v>
      </c>
      <c r="H20" s="34">
        <v>2026</v>
      </c>
      <c r="I20" s="31" t="s">
        <v>235</v>
      </c>
    </row>
    <row r="21" s="18" customFormat="1" ht="29" customHeight="1" spans="1:9">
      <c r="A21" s="30">
        <v>15</v>
      </c>
      <c r="B21" s="31" t="s">
        <v>269</v>
      </c>
      <c r="C21" s="31" t="s">
        <v>231</v>
      </c>
      <c r="D21" s="31" t="s">
        <v>270</v>
      </c>
      <c r="E21" s="31" t="s">
        <v>249</v>
      </c>
      <c r="F21" s="32" t="s">
        <v>268</v>
      </c>
      <c r="G21" s="33">
        <v>3000</v>
      </c>
      <c r="H21" s="34">
        <v>2026</v>
      </c>
      <c r="I21" s="31" t="s">
        <v>229</v>
      </c>
    </row>
    <row r="22" s="18" customFormat="1" ht="29" customHeight="1" spans="1:9">
      <c r="A22" s="30">
        <v>16</v>
      </c>
      <c r="B22" s="31" t="s">
        <v>271</v>
      </c>
      <c r="C22" s="31" t="s">
        <v>231</v>
      </c>
      <c r="D22" s="31" t="s">
        <v>272</v>
      </c>
      <c r="E22" s="31" t="s">
        <v>224</v>
      </c>
      <c r="F22" s="32" t="s">
        <v>268</v>
      </c>
      <c r="G22" s="33">
        <v>3000</v>
      </c>
      <c r="H22" s="34">
        <v>2026</v>
      </c>
      <c r="I22" s="31" t="s">
        <v>229</v>
      </c>
    </row>
    <row r="23" s="18" customFormat="1" ht="29" customHeight="1" spans="1:9">
      <c r="A23" s="30">
        <v>17</v>
      </c>
      <c r="B23" s="31" t="s">
        <v>273</v>
      </c>
      <c r="C23" s="31" t="s">
        <v>231</v>
      </c>
      <c r="D23" s="31" t="s">
        <v>274</v>
      </c>
      <c r="E23" s="31" t="s">
        <v>275</v>
      </c>
      <c r="F23" s="32" t="s">
        <v>268</v>
      </c>
      <c r="G23" s="33">
        <v>3000</v>
      </c>
      <c r="H23" s="34">
        <v>2026</v>
      </c>
      <c r="I23" s="31" t="s">
        <v>241</v>
      </c>
    </row>
    <row r="24" s="18" customFormat="1" ht="29" customHeight="1" spans="1:9">
      <c r="A24" s="30">
        <v>18</v>
      </c>
      <c r="B24" s="31" t="s">
        <v>276</v>
      </c>
      <c r="C24" s="31" t="s">
        <v>222</v>
      </c>
      <c r="D24" s="31" t="s">
        <v>277</v>
      </c>
      <c r="E24" s="31" t="s">
        <v>278</v>
      </c>
      <c r="F24" s="32" t="s">
        <v>268</v>
      </c>
      <c r="G24" s="33">
        <v>3000</v>
      </c>
      <c r="H24" s="34">
        <v>2026</v>
      </c>
      <c r="I24" s="31" t="s">
        <v>229</v>
      </c>
    </row>
    <row r="25" s="18" customFormat="1" ht="29" customHeight="1" spans="1:9">
      <c r="A25" s="30">
        <v>19</v>
      </c>
      <c r="B25" s="31" t="s">
        <v>279</v>
      </c>
      <c r="C25" s="31" t="s">
        <v>222</v>
      </c>
      <c r="D25" s="31" t="s">
        <v>280</v>
      </c>
      <c r="E25" s="31" t="s">
        <v>224</v>
      </c>
      <c r="F25" s="32" t="s">
        <v>268</v>
      </c>
      <c r="G25" s="33">
        <v>3000</v>
      </c>
      <c r="H25" s="34">
        <v>2026</v>
      </c>
      <c r="I25" s="31" t="s">
        <v>229</v>
      </c>
    </row>
    <row r="26" s="18" customFormat="1" ht="29" customHeight="1" spans="1:9">
      <c r="A26" s="30">
        <v>20</v>
      </c>
      <c r="B26" s="31" t="s">
        <v>281</v>
      </c>
      <c r="C26" s="31" t="s">
        <v>231</v>
      </c>
      <c r="D26" s="31" t="s">
        <v>282</v>
      </c>
      <c r="E26" s="31" t="s">
        <v>224</v>
      </c>
      <c r="F26" s="32" t="s">
        <v>268</v>
      </c>
      <c r="G26" s="33">
        <v>3000</v>
      </c>
      <c r="H26" s="34">
        <v>2026</v>
      </c>
      <c r="I26" s="31" t="s">
        <v>229</v>
      </c>
    </row>
    <row r="27" s="18" customFormat="1" ht="29" customHeight="1" spans="1:9">
      <c r="A27" s="30">
        <v>21</v>
      </c>
      <c r="B27" s="31" t="s">
        <v>283</v>
      </c>
      <c r="C27" s="31" t="s">
        <v>222</v>
      </c>
      <c r="D27" s="31" t="s">
        <v>284</v>
      </c>
      <c r="E27" s="31" t="s">
        <v>285</v>
      </c>
      <c r="F27" s="32" t="s">
        <v>268</v>
      </c>
      <c r="G27" s="33">
        <v>3000</v>
      </c>
      <c r="H27" s="34">
        <v>2026</v>
      </c>
      <c r="I27" s="31" t="s">
        <v>241</v>
      </c>
    </row>
    <row r="28" s="18" customFormat="1" ht="29" customHeight="1" spans="1:9">
      <c r="A28" s="30">
        <v>22</v>
      </c>
      <c r="B28" s="31" t="s">
        <v>286</v>
      </c>
      <c r="C28" s="31" t="s">
        <v>222</v>
      </c>
      <c r="D28" s="31" t="s">
        <v>287</v>
      </c>
      <c r="E28" s="31" t="s">
        <v>288</v>
      </c>
      <c r="F28" s="32" t="s">
        <v>268</v>
      </c>
      <c r="G28" s="33">
        <v>3000</v>
      </c>
      <c r="H28" s="34">
        <v>2026</v>
      </c>
      <c r="I28" s="31" t="s">
        <v>289</v>
      </c>
    </row>
    <row r="29" s="18" customFormat="1" ht="29" customHeight="1" spans="1:9">
      <c r="A29" s="30">
        <v>23</v>
      </c>
      <c r="B29" s="31" t="s">
        <v>290</v>
      </c>
      <c r="C29" s="31" t="s">
        <v>222</v>
      </c>
      <c r="D29" s="31" t="s">
        <v>291</v>
      </c>
      <c r="E29" s="31" t="s">
        <v>292</v>
      </c>
      <c r="F29" s="32" t="s">
        <v>268</v>
      </c>
      <c r="G29" s="33">
        <v>3000</v>
      </c>
      <c r="H29" s="34">
        <v>2026</v>
      </c>
      <c r="I29" s="31" t="s">
        <v>241</v>
      </c>
    </row>
    <row r="30" s="18" customFormat="1" ht="29" customHeight="1" spans="1:9">
      <c r="A30" s="30">
        <v>24</v>
      </c>
      <c r="B30" s="31" t="s">
        <v>293</v>
      </c>
      <c r="C30" s="31" t="s">
        <v>222</v>
      </c>
      <c r="D30" s="31" t="s">
        <v>294</v>
      </c>
      <c r="E30" s="31" t="s">
        <v>295</v>
      </c>
      <c r="F30" s="32" t="s">
        <v>268</v>
      </c>
      <c r="G30" s="33">
        <v>3000</v>
      </c>
      <c r="H30" s="34">
        <v>2026</v>
      </c>
      <c r="I30" s="31" t="s">
        <v>241</v>
      </c>
    </row>
    <row r="31" s="18" customFormat="1" ht="29" customHeight="1" spans="1:9">
      <c r="A31" s="30">
        <v>25</v>
      </c>
      <c r="B31" s="31" t="s">
        <v>296</v>
      </c>
      <c r="C31" s="31" t="s">
        <v>222</v>
      </c>
      <c r="D31" s="31" t="s">
        <v>297</v>
      </c>
      <c r="E31" s="31" t="s">
        <v>224</v>
      </c>
      <c r="F31" s="32" t="s">
        <v>268</v>
      </c>
      <c r="G31" s="33">
        <v>3000</v>
      </c>
      <c r="H31" s="34">
        <v>2026</v>
      </c>
      <c r="I31" s="31" t="s">
        <v>229</v>
      </c>
    </row>
    <row r="32" s="18" customFormat="1" ht="29" customHeight="1" spans="1:9">
      <c r="A32" s="30">
        <v>26</v>
      </c>
      <c r="B32" s="31" t="s">
        <v>298</v>
      </c>
      <c r="C32" s="31" t="s">
        <v>231</v>
      </c>
      <c r="D32" s="31" t="s">
        <v>299</v>
      </c>
      <c r="E32" s="31" t="s">
        <v>300</v>
      </c>
      <c r="F32" s="32" t="s">
        <v>268</v>
      </c>
      <c r="G32" s="33">
        <v>3000</v>
      </c>
      <c r="H32" s="34">
        <v>2026</v>
      </c>
      <c r="I32" s="31" t="s">
        <v>241</v>
      </c>
    </row>
    <row r="33" s="18" customFormat="1" ht="29" customHeight="1" spans="1:9">
      <c r="A33" s="30">
        <v>27</v>
      </c>
      <c r="B33" s="31" t="s">
        <v>301</v>
      </c>
      <c r="C33" s="31" t="s">
        <v>222</v>
      </c>
      <c r="D33" s="31" t="s">
        <v>302</v>
      </c>
      <c r="E33" s="31" t="s">
        <v>224</v>
      </c>
      <c r="F33" s="32" t="s">
        <v>268</v>
      </c>
      <c r="G33" s="33">
        <v>3000</v>
      </c>
      <c r="H33" s="34">
        <v>2026</v>
      </c>
      <c r="I33" s="31" t="s">
        <v>226</v>
      </c>
    </row>
    <row r="34" s="18" customFormat="1" ht="29" customHeight="1" spans="1:9">
      <c r="A34" s="30">
        <v>28</v>
      </c>
      <c r="B34" s="31" t="s">
        <v>303</v>
      </c>
      <c r="C34" s="31" t="s">
        <v>231</v>
      </c>
      <c r="D34" s="31" t="s">
        <v>304</v>
      </c>
      <c r="E34" s="31" t="s">
        <v>305</v>
      </c>
      <c r="F34" s="32" t="s">
        <v>268</v>
      </c>
      <c r="G34" s="33">
        <v>3000</v>
      </c>
      <c r="H34" s="34">
        <v>2026</v>
      </c>
      <c r="I34" s="31" t="s">
        <v>229</v>
      </c>
    </row>
    <row r="35" s="18" customFormat="1" ht="29" customHeight="1" spans="1:9">
      <c r="A35" s="30">
        <v>29</v>
      </c>
      <c r="B35" s="31" t="s">
        <v>306</v>
      </c>
      <c r="C35" s="31" t="s">
        <v>222</v>
      </c>
      <c r="D35" s="31" t="s">
        <v>307</v>
      </c>
      <c r="E35" s="31" t="s">
        <v>308</v>
      </c>
      <c r="F35" s="32" t="s">
        <v>268</v>
      </c>
      <c r="G35" s="33">
        <v>3000</v>
      </c>
      <c r="H35" s="34">
        <v>2026</v>
      </c>
      <c r="I35" s="31" t="s">
        <v>241</v>
      </c>
    </row>
    <row r="36" s="18" customFormat="1" ht="29" customHeight="1" spans="1:9">
      <c r="A36" s="30">
        <v>30</v>
      </c>
      <c r="B36" s="31" t="s">
        <v>309</v>
      </c>
      <c r="C36" s="31" t="s">
        <v>231</v>
      </c>
      <c r="D36" s="31" t="s">
        <v>310</v>
      </c>
      <c r="E36" s="31" t="s">
        <v>311</v>
      </c>
      <c r="F36" s="32" t="s">
        <v>268</v>
      </c>
      <c r="G36" s="33">
        <v>3000</v>
      </c>
      <c r="H36" s="34">
        <v>2026</v>
      </c>
      <c r="I36" s="31" t="s">
        <v>229</v>
      </c>
    </row>
    <row r="37" s="18" customFormat="1" ht="29" customHeight="1" spans="1:9">
      <c r="A37" s="30">
        <v>31</v>
      </c>
      <c r="B37" s="31" t="s">
        <v>312</v>
      </c>
      <c r="C37" s="31" t="s">
        <v>222</v>
      </c>
      <c r="D37" s="31" t="s">
        <v>313</v>
      </c>
      <c r="E37" s="31" t="s">
        <v>278</v>
      </c>
      <c r="F37" s="32" t="s">
        <v>268</v>
      </c>
      <c r="G37" s="33">
        <v>3000</v>
      </c>
      <c r="H37" s="34">
        <v>2026</v>
      </c>
      <c r="I37" s="31" t="s">
        <v>241</v>
      </c>
    </row>
    <row r="38" s="17" customFormat="1" ht="29" customHeight="1" spans="1:9">
      <c r="A38" s="36"/>
      <c r="B38" s="36"/>
      <c r="C38" s="36"/>
      <c r="D38" s="37"/>
      <c r="E38" s="35"/>
      <c r="F38" s="38"/>
      <c r="G38" s="39">
        <f>SUM(G4:G37)</f>
        <v>102000</v>
      </c>
      <c r="H38" s="40"/>
      <c r="I38" s="37"/>
    </row>
    <row r="44" s="17" customFormat="1" spans="1:9">
      <c r="D44" s="19"/>
      <c r="E44" s="19"/>
      <c r="F44" s="20"/>
      <c r="G44" s="21"/>
      <c r="H44" s="17" t="s">
        <v>314</v>
      </c>
      <c r="I44" s="19"/>
    </row>
  </sheetData>
  <mergeCells count="2">
    <mergeCell ref="A1:I1"/>
    <mergeCell ref="A2:I2"/>
  </mergeCells>
  <pageMargins left="0.472222222222222" right="0.472222222222222" top="0.786805555555556" bottom="0.786805555555556" header="0" footer="0"/>
  <pageSetup paperSize="9" scale="72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workbookViewId="0">
      <selection activeCell="A1" sqref="A1:F1"/>
    </sheetView>
  </sheetViews>
  <sheetFormatPr defaultColWidth="9" defaultRowHeight="13.5" outlineLevelCol="5"/>
  <cols>
    <col min="1" max="1" width="5.25" customWidth="1"/>
    <col min="2" max="2" width="8.125" customWidth="1"/>
    <col min="3" max="3" width="18" customWidth="1"/>
    <col min="4" max="4" width="31.125" customWidth="1"/>
    <col min="5" max="5" width="22.25" customWidth="1"/>
    <col min="6" max="6" width="12.5" customWidth="1"/>
  </cols>
  <sheetData>
    <row r="1" ht="35" customHeight="1" spans="1:6">
      <c r="A1" s="2" t="s">
        <v>315</v>
      </c>
      <c r="B1" s="2"/>
      <c r="C1" s="2"/>
      <c r="D1" s="2"/>
      <c r="E1" s="2"/>
      <c r="F1" s="2"/>
    </row>
    <row r="2" ht="22" customHeight="1" spans="1:6">
      <c r="A2" s="3" t="s">
        <v>1</v>
      </c>
      <c r="B2" s="3"/>
      <c r="C2" s="3"/>
      <c r="D2" s="3"/>
      <c r="E2" s="3"/>
      <c r="F2" s="3"/>
    </row>
    <row r="3" s="1" customFormat="1" ht="24.95" customHeight="1" spans="1:6">
      <c r="A3" s="4" t="s">
        <v>133</v>
      </c>
      <c r="B3" s="5" t="s">
        <v>127</v>
      </c>
      <c r="C3" s="5" t="s">
        <v>128</v>
      </c>
      <c r="D3" s="5" t="s">
        <v>3</v>
      </c>
      <c r="E3" s="6" t="s">
        <v>47</v>
      </c>
      <c r="F3" s="7" t="s">
        <v>5</v>
      </c>
    </row>
    <row r="4" ht="24.95" customHeight="1" spans="1:6">
      <c r="A4" s="8">
        <v>1</v>
      </c>
      <c r="B4" s="9" t="s">
        <v>316</v>
      </c>
      <c r="C4" s="10" t="s">
        <v>317</v>
      </c>
      <c r="D4" s="11" t="s">
        <v>118</v>
      </c>
      <c r="E4" s="9" t="s">
        <v>318</v>
      </c>
      <c r="F4" s="12">
        <v>912.4</v>
      </c>
    </row>
    <row r="5" ht="24.95" customHeight="1" spans="1:6">
      <c r="A5" s="8">
        <v>2</v>
      </c>
      <c r="B5" s="9" t="s">
        <v>319</v>
      </c>
      <c r="C5" s="10" t="s">
        <v>320</v>
      </c>
      <c r="D5" s="11" t="s">
        <v>321</v>
      </c>
      <c r="E5" s="9" t="s">
        <v>322</v>
      </c>
      <c r="F5" s="12">
        <v>482.39</v>
      </c>
    </row>
    <row r="6" ht="24.95" customHeight="1" spans="1:6">
      <c r="A6" s="8">
        <v>3</v>
      </c>
      <c r="B6" s="9" t="s">
        <v>323</v>
      </c>
      <c r="C6" s="10" t="s">
        <v>324</v>
      </c>
      <c r="D6" s="11" t="s">
        <v>321</v>
      </c>
      <c r="E6" s="9" t="s">
        <v>322</v>
      </c>
      <c r="F6" s="12">
        <v>482.39</v>
      </c>
    </row>
    <row r="7" ht="24.95" customHeight="1" spans="1:6">
      <c r="A7" s="8">
        <v>4</v>
      </c>
      <c r="B7" s="9" t="s">
        <v>325</v>
      </c>
      <c r="C7" s="10" t="s">
        <v>326</v>
      </c>
      <c r="D7" s="11" t="s">
        <v>327</v>
      </c>
      <c r="E7" s="9" t="s">
        <v>328</v>
      </c>
      <c r="F7" s="12">
        <v>478.84</v>
      </c>
    </row>
    <row r="8" ht="24.95" customHeight="1" spans="1:6">
      <c r="A8" s="8">
        <v>5</v>
      </c>
      <c r="B8" s="9" t="s">
        <v>329</v>
      </c>
      <c r="C8" s="10" t="s">
        <v>330</v>
      </c>
      <c r="D8" s="11" t="s">
        <v>331</v>
      </c>
      <c r="E8" s="9" t="s">
        <v>332</v>
      </c>
      <c r="F8" s="12">
        <v>228.1</v>
      </c>
    </row>
    <row r="9" ht="24.95" customHeight="1" spans="1:6">
      <c r="A9" s="8">
        <v>6</v>
      </c>
      <c r="B9" s="9" t="s">
        <v>333</v>
      </c>
      <c r="C9" s="10" t="s">
        <v>334</v>
      </c>
      <c r="D9" s="11" t="s">
        <v>335</v>
      </c>
      <c r="E9" s="9" t="s">
        <v>336</v>
      </c>
      <c r="F9" s="12">
        <v>801.85</v>
      </c>
    </row>
    <row r="10" ht="24.95" customHeight="1" spans="1:6">
      <c r="A10" s="8">
        <v>7</v>
      </c>
      <c r="B10" s="9" t="s">
        <v>337</v>
      </c>
      <c r="C10" s="10" t="s">
        <v>338</v>
      </c>
      <c r="D10" s="11" t="s">
        <v>122</v>
      </c>
      <c r="E10" s="9" t="s">
        <v>339</v>
      </c>
      <c r="F10" s="12">
        <v>379.44</v>
      </c>
    </row>
    <row r="11" ht="24.95" customHeight="1" spans="1:6">
      <c r="A11" s="8">
        <v>8</v>
      </c>
      <c r="B11" s="9" t="s">
        <v>340</v>
      </c>
      <c r="C11" s="10" t="s">
        <v>341</v>
      </c>
      <c r="D11" s="11" t="s">
        <v>122</v>
      </c>
      <c r="E11" s="9" t="s">
        <v>328</v>
      </c>
      <c r="F11" s="12">
        <v>505.92</v>
      </c>
    </row>
    <row r="12" ht="24.95" customHeight="1" spans="1:6">
      <c r="A12" s="8">
        <v>9</v>
      </c>
      <c r="B12" s="9" t="s">
        <v>342</v>
      </c>
      <c r="C12" s="10" t="s">
        <v>343</v>
      </c>
      <c r="D12" s="11" t="s">
        <v>122</v>
      </c>
      <c r="E12" s="9" t="s">
        <v>328</v>
      </c>
      <c r="F12" s="12">
        <v>505.92</v>
      </c>
    </row>
    <row r="13" ht="24.95" customHeight="1" spans="1:6">
      <c r="A13" s="8">
        <v>10</v>
      </c>
      <c r="B13" s="9" t="s">
        <v>344</v>
      </c>
      <c r="C13" s="10" t="s">
        <v>345</v>
      </c>
      <c r="D13" s="11" t="s">
        <v>346</v>
      </c>
      <c r="E13" s="9" t="s">
        <v>328</v>
      </c>
      <c r="F13" s="12">
        <v>480.84</v>
      </c>
    </row>
    <row r="14" ht="24.95" customHeight="1" spans="1:6">
      <c r="A14" s="8">
        <v>11</v>
      </c>
      <c r="B14" s="9" t="s">
        <v>347</v>
      </c>
      <c r="C14" s="10" t="s">
        <v>348</v>
      </c>
      <c r="D14" s="11" t="s">
        <v>349</v>
      </c>
      <c r="E14" s="9" t="s">
        <v>350</v>
      </c>
      <c r="F14" s="12">
        <v>1145.5</v>
      </c>
    </row>
    <row r="15" ht="24.95" customHeight="1" spans="1:6">
      <c r="A15" s="8">
        <v>12</v>
      </c>
      <c r="B15" s="9" t="s">
        <v>351</v>
      </c>
      <c r="C15" s="10" t="s">
        <v>352</v>
      </c>
      <c r="D15" s="11" t="s">
        <v>353</v>
      </c>
      <c r="E15" s="9" t="s">
        <v>354</v>
      </c>
      <c r="F15" s="12">
        <v>912.4</v>
      </c>
    </row>
    <row r="16" ht="24.95" customHeight="1" spans="1:6">
      <c r="A16" s="8">
        <v>13</v>
      </c>
      <c r="B16" s="9" t="s">
        <v>355</v>
      </c>
      <c r="C16" s="10" t="s">
        <v>356</v>
      </c>
      <c r="D16" s="11" t="s">
        <v>108</v>
      </c>
      <c r="E16" s="9" t="s">
        <v>354</v>
      </c>
      <c r="F16" s="12">
        <v>912.4</v>
      </c>
    </row>
    <row r="17" ht="24.95" customHeight="1" spans="1:6">
      <c r="A17" s="8">
        <v>14</v>
      </c>
      <c r="B17" s="9" t="s">
        <v>357</v>
      </c>
      <c r="C17" s="10" t="s">
        <v>358</v>
      </c>
      <c r="D17" s="11" t="s">
        <v>108</v>
      </c>
      <c r="E17" s="9" t="s">
        <v>359</v>
      </c>
      <c r="F17" s="12">
        <v>569.75</v>
      </c>
    </row>
    <row r="18" ht="24.95" customHeight="1" spans="1:6">
      <c r="A18" s="8">
        <v>15</v>
      </c>
      <c r="B18" s="9" t="s">
        <v>360</v>
      </c>
      <c r="C18" s="10" t="s">
        <v>361</v>
      </c>
      <c r="D18" s="11" t="s">
        <v>362</v>
      </c>
      <c r="E18" s="9" t="s">
        <v>328</v>
      </c>
      <c r="F18" s="12">
        <v>489.6</v>
      </c>
    </row>
    <row r="19" ht="24.95" customHeight="1" spans="1:6">
      <c r="A19" s="8">
        <v>16</v>
      </c>
      <c r="B19" s="9" t="s">
        <v>363</v>
      </c>
      <c r="C19" s="10" t="s">
        <v>364</v>
      </c>
      <c r="D19" s="11" t="s">
        <v>365</v>
      </c>
      <c r="E19" s="9" t="s">
        <v>328</v>
      </c>
      <c r="F19" s="12">
        <v>458.2</v>
      </c>
    </row>
    <row r="20" ht="24.95" customHeight="1" spans="1:6">
      <c r="A20" s="8">
        <v>17</v>
      </c>
      <c r="B20" s="9" t="s">
        <v>366</v>
      </c>
      <c r="C20" s="10" t="s">
        <v>367</v>
      </c>
      <c r="D20" s="11" t="s">
        <v>368</v>
      </c>
      <c r="E20" s="9" t="s">
        <v>328</v>
      </c>
      <c r="F20" s="12">
        <v>480.84</v>
      </c>
    </row>
    <row r="21" ht="24.95" customHeight="1" spans="1:6">
      <c r="A21" s="8">
        <v>18</v>
      </c>
      <c r="B21" s="9" t="s">
        <v>369</v>
      </c>
      <c r="C21" s="10" t="s">
        <v>370</v>
      </c>
      <c r="D21" s="11" t="s">
        <v>368</v>
      </c>
      <c r="E21" s="9" t="s">
        <v>339</v>
      </c>
      <c r="F21" s="12">
        <v>360.63</v>
      </c>
    </row>
    <row r="22" ht="24.95" customHeight="1" spans="1:6">
      <c r="A22" s="8">
        <v>19</v>
      </c>
      <c r="B22" s="9" t="s">
        <v>371</v>
      </c>
      <c r="C22" s="10" t="s">
        <v>372</v>
      </c>
      <c r="D22" s="11" t="s">
        <v>368</v>
      </c>
      <c r="E22" s="9" t="s">
        <v>328</v>
      </c>
      <c r="F22" s="12">
        <v>480.84</v>
      </c>
    </row>
    <row r="23" ht="24.95" customHeight="1" spans="1:6">
      <c r="A23" s="8">
        <v>20</v>
      </c>
      <c r="B23" s="9" t="s">
        <v>373</v>
      </c>
      <c r="C23" s="10" t="s">
        <v>374</v>
      </c>
      <c r="D23" s="11" t="s">
        <v>368</v>
      </c>
      <c r="E23" s="9" t="s">
        <v>339</v>
      </c>
      <c r="F23" s="12">
        <v>360.63</v>
      </c>
    </row>
    <row r="24" ht="24.95" customHeight="1" spans="1:6">
      <c r="A24" s="8">
        <v>21</v>
      </c>
      <c r="B24" s="9" t="s">
        <v>375</v>
      </c>
      <c r="C24" s="10" t="s">
        <v>376</v>
      </c>
      <c r="D24" s="11" t="s">
        <v>377</v>
      </c>
      <c r="E24" s="9" t="s">
        <v>328</v>
      </c>
      <c r="F24" s="12">
        <v>459</v>
      </c>
    </row>
    <row r="25" ht="24.95" customHeight="1" spans="1:6">
      <c r="A25" s="8">
        <v>22</v>
      </c>
      <c r="B25" s="9" t="s">
        <v>378</v>
      </c>
      <c r="C25" s="10" t="s">
        <v>379</v>
      </c>
      <c r="D25" s="11" t="s">
        <v>377</v>
      </c>
      <c r="E25" s="9" t="s">
        <v>328</v>
      </c>
      <c r="F25" s="12">
        <v>459</v>
      </c>
    </row>
    <row r="26" ht="24.95" customHeight="1" spans="1:6">
      <c r="A26" s="8">
        <v>23</v>
      </c>
      <c r="B26" s="9" t="s">
        <v>380</v>
      </c>
      <c r="C26" s="10" t="s">
        <v>381</v>
      </c>
      <c r="D26" s="11" t="s">
        <v>377</v>
      </c>
      <c r="E26" s="9" t="s">
        <v>328</v>
      </c>
      <c r="F26" s="12">
        <v>459</v>
      </c>
    </row>
    <row r="27" ht="24.95" customHeight="1" spans="1:6">
      <c r="A27" s="8">
        <v>24</v>
      </c>
      <c r="B27" s="9" t="s">
        <v>382</v>
      </c>
      <c r="C27" s="10" t="s">
        <v>383</v>
      </c>
      <c r="D27" s="11" t="s">
        <v>377</v>
      </c>
      <c r="E27" s="9" t="s">
        <v>328</v>
      </c>
      <c r="F27" s="12">
        <v>459</v>
      </c>
    </row>
    <row r="28" ht="24.95" customHeight="1" spans="1:6">
      <c r="A28" s="8">
        <v>25</v>
      </c>
      <c r="B28" s="9" t="s">
        <v>384</v>
      </c>
      <c r="C28" s="10" t="s">
        <v>385</v>
      </c>
      <c r="D28" s="11" t="s">
        <v>377</v>
      </c>
      <c r="E28" s="9" t="s">
        <v>328</v>
      </c>
      <c r="F28" s="12">
        <v>459</v>
      </c>
    </row>
    <row r="29" ht="24.95" customHeight="1" spans="1:6">
      <c r="A29" s="8">
        <v>26</v>
      </c>
      <c r="B29" s="9" t="s">
        <v>386</v>
      </c>
      <c r="C29" s="10" t="s">
        <v>387</v>
      </c>
      <c r="D29" s="11" t="s">
        <v>27</v>
      </c>
      <c r="E29" s="9" t="s">
        <v>328</v>
      </c>
      <c r="F29" s="12">
        <v>480.84</v>
      </c>
    </row>
    <row r="30" ht="24.95" customHeight="1" spans="1:6">
      <c r="A30" s="8">
        <v>27</v>
      </c>
      <c r="B30" s="9" t="s">
        <v>388</v>
      </c>
      <c r="C30" s="10" t="s">
        <v>389</v>
      </c>
      <c r="D30" s="11" t="s">
        <v>390</v>
      </c>
      <c r="E30" s="9" t="s">
        <v>350</v>
      </c>
      <c r="F30" s="12">
        <v>1163.14</v>
      </c>
    </row>
    <row r="31" ht="24.95" customHeight="1" spans="1:6">
      <c r="A31" s="8">
        <v>28</v>
      </c>
      <c r="B31" s="9" t="s">
        <v>391</v>
      </c>
      <c r="C31" s="10" t="s">
        <v>392</v>
      </c>
      <c r="D31" s="11" t="s">
        <v>102</v>
      </c>
      <c r="E31" s="9" t="s">
        <v>393</v>
      </c>
      <c r="F31" s="12">
        <v>598.55</v>
      </c>
    </row>
    <row r="32" ht="24.95" customHeight="1" spans="1:6">
      <c r="A32" s="8">
        <v>29</v>
      </c>
      <c r="B32" s="9" t="s">
        <v>394</v>
      </c>
      <c r="C32" s="10" t="s">
        <v>395</v>
      </c>
      <c r="D32" s="11" t="s">
        <v>102</v>
      </c>
      <c r="E32" s="9" t="s">
        <v>396</v>
      </c>
      <c r="F32" s="12">
        <v>1282.85</v>
      </c>
    </row>
    <row r="33" ht="24.95" customHeight="1" spans="1:6">
      <c r="A33" s="8">
        <v>30</v>
      </c>
      <c r="B33" s="9" t="s">
        <v>397</v>
      </c>
      <c r="C33" s="10" t="s">
        <v>398</v>
      </c>
      <c r="D33" s="11" t="s">
        <v>102</v>
      </c>
      <c r="E33" s="9" t="s">
        <v>399</v>
      </c>
      <c r="F33" s="12">
        <v>359.13</v>
      </c>
    </row>
    <row r="34" ht="24.95" customHeight="1" spans="1:6">
      <c r="A34" s="8">
        <v>31</v>
      </c>
      <c r="B34" s="9" t="s">
        <v>400</v>
      </c>
      <c r="C34" s="10" t="s">
        <v>401</v>
      </c>
      <c r="D34" s="11" t="s">
        <v>102</v>
      </c>
      <c r="E34" s="9" t="s">
        <v>402</v>
      </c>
      <c r="F34" s="12">
        <v>1054.75</v>
      </c>
    </row>
    <row r="35" ht="24.95" customHeight="1" spans="1:6">
      <c r="A35" s="8">
        <v>32</v>
      </c>
      <c r="B35" s="9" t="s">
        <v>403</v>
      </c>
      <c r="C35" s="10" t="s">
        <v>404</v>
      </c>
      <c r="D35" s="11" t="s">
        <v>405</v>
      </c>
      <c r="E35" s="9" t="s">
        <v>406</v>
      </c>
      <c r="F35" s="12">
        <v>573.75</v>
      </c>
    </row>
    <row r="36" ht="24.95" customHeight="1" spans="1:6">
      <c r="A36" s="8">
        <v>33</v>
      </c>
      <c r="B36" s="9" t="s">
        <v>407</v>
      </c>
      <c r="C36" s="10" t="s">
        <v>408</v>
      </c>
      <c r="D36" s="11" t="s">
        <v>405</v>
      </c>
      <c r="E36" s="9" t="s">
        <v>328</v>
      </c>
      <c r="F36" s="12">
        <v>459</v>
      </c>
    </row>
    <row r="37" ht="24.95" customHeight="1" spans="1:6">
      <c r="A37" s="8">
        <v>34</v>
      </c>
      <c r="B37" s="9" t="s">
        <v>409</v>
      </c>
      <c r="C37" s="10" t="s">
        <v>410</v>
      </c>
      <c r="D37" s="11" t="s">
        <v>405</v>
      </c>
      <c r="E37" s="9" t="s">
        <v>328</v>
      </c>
      <c r="F37" s="12">
        <v>459</v>
      </c>
    </row>
    <row r="38" ht="24.95" customHeight="1" spans="1:6">
      <c r="A38" s="8">
        <v>35</v>
      </c>
      <c r="B38" s="9" t="s">
        <v>411</v>
      </c>
      <c r="C38" s="10" t="s">
        <v>412</v>
      </c>
      <c r="D38" s="11" t="s">
        <v>413</v>
      </c>
      <c r="E38" s="9" t="s">
        <v>350</v>
      </c>
      <c r="F38" s="12">
        <v>1140.5</v>
      </c>
    </row>
    <row r="39" ht="24.95" customHeight="1" spans="1:6">
      <c r="A39" s="8">
        <v>36</v>
      </c>
      <c r="B39" s="9" t="s">
        <v>414</v>
      </c>
      <c r="C39" s="10" t="s">
        <v>415</v>
      </c>
      <c r="D39" s="11" t="s">
        <v>416</v>
      </c>
      <c r="E39" s="9" t="s">
        <v>350</v>
      </c>
      <c r="F39" s="12">
        <v>1163.14</v>
      </c>
    </row>
    <row r="40" ht="24.95" customHeight="1" spans="1:6">
      <c r="A40" s="8">
        <v>37</v>
      </c>
      <c r="B40" s="9" t="s">
        <v>417</v>
      </c>
      <c r="C40" s="10" t="s">
        <v>418</v>
      </c>
      <c r="D40" s="11" t="s">
        <v>419</v>
      </c>
      <c r="E40" s="9" t="s">
        <v>420</v>
      </c>
      <c r="F40" s="12">
        <v>598.55</v>
      </c>
    </row>
    <row r="41" ht="24.95" customHeight="1" spans="1:6">
      <c r="A41" s="8">
        <v>38</v>
      </c>
      <c r="B41" s="9" t="s">
        <v>421</v>
      </c>
      <c r="C41" s="10" t="s">
        <v>422</v>
      </c>
      <c r="D41" s="11" t="s">
        <v>104</v>
      </c>
      <c r="E41" s="9" t="s">
        <v>336</v>
      </c>
      <c r="F41" s="12">
        <v>798.35</v>
      </c>
    </row>
    <row r="42" ht="24.95" customHeight="1" spans="1:6">
      <c r="A42" s="8">
        <v>39</v>
      </c>
      <c r="B42" s="9" t="s">
        <v>423</v>
      </c>
      <c r="C42" s="10" t="s">
        <v>424</v>
      </c>
      <c r="D42" s="11" t="s">
        <v>425</v>
      </c>
      <c r="E42" s="9" t="s">
        <v>328</v>
      </c>
      <c r="F42" s="12">
        <v>478.84</v>
      </c>
    </row>
    <row r="43" ht="24.95" customHeight="1" spans="1:6">
      <c r="A43" s="8">
        <v>40</v>
      </c>
      <c r="B43" s="9" t="s">
        <v>426</v>
      </c>
      <c r="C43" s="10" t="s">
        <v>427</v>
      </c>
      <c r="D43" s="11" t="s">
        <v>425</v>
      </c>
      <c r="E43" s="9" t="s">
        <v>339</v>
      </c>
      <c r="F43" s="12">
        <v>359.13</v>
      </c>
    </row>
    <row r="44" ht="24.95" customHeight="1" spans="1:6">
      <c r="A44" s="8">
        <v>41</v>
      </c>
      <c r="B44" s="9" t="s">
        <v>428</v>
      </c>
      <c r="C44" s="10" t="s">
        <v>429</v>
      </c>
      <c r="D44" s="11" t="s">
        <v>425</v>
      </c>
      <c r="E44" s="9" t="s">
        <v>350</v>
      </c>
      <c r="F44" s="12">
        <v>1163.14</v>
      </c>
    </row>
    <row r="45" ht="24.95" customHeight="1" spans="1:6">
      <c r="A45" s="8">
        <v>42</v>
      </c>
      <c r="B45" s="9" t="s">
        <v>430</v>
      </c>
      <c r="C45" s="10" t="s">
        <v>431</v>
      </c>
      <c r="D45" s="11" t="s">
        <v>425</v>
      </c>
      <c r="E45" s="9" t="s">
        <v>328</v>
      </c>
      <c r="F45" s="12">
        <v>478.84</v>
      </c>
    </row>
    <row r="46" ht="24.95" customHeight="1" spans="1:6">
      <c r="A46" s="8">
        <v>43</v>
      </c>
      <c r="B46" s="9" t="s">
        <v>432</v>
      </c>
      <c r="C46" s="10" t="s">
        <v>433</v>
      </c>
      <c r="D46" s="11" t="s">
        <v>425</v>
      </c>
      <c r="E46" s="9" t="s">
        <v>328</v>
      </c>
      <c r="F46" s="12">
        <v>478.84</v>
      </c>
    </row>
    <row r="47" ht="24.95" customHeight="1" spans="1:6">
      <c r="A47" s="8">
        <v>44</v>
      </c>
      <c r="B47" s="9" t="s">
        <v>434</v>
      </c>
      <c r="C47" s="10" t="s">
        <v>435</v>
      </c>
      <c r="D47" s="11" t="s">
        <v>425</v>
      </c>
      <c r="E47" s="9" t="s">
        <v>328</v>
      </c>
      <c r="F47" s="12">
        <v>478.84</v>
      </c>
    </row>
    <row r="48" ht="24.95" customHeight="1" spans="1:6">
      <c r="A48" s="8">
        <v>45</v>
      </c>
      <c r="B48" s="9" t="s">
        <v>436</v>
      </c>
      <c r="C48" s="10" t="s">
        <v>437</v>
      </c>
      <c r="D48" s="11" t="s">
        <v>425</v>
      </c>
      <c r="E48" s="9" t="s">
        <v>350</v>
      </c>
      <c r="F48" s="12">
        <v>1163.14</v>
      </c>
    </row>
    <row r="49" ht="24.95" customHeight="1" spans="1:6">
      <c r="A49" s="8">
        <v>46</v>
      </c>
      <c r="B49" s="9" t="s">
        <v>438</v>
      </c>
      <c r="C49" s="10" t="s">
        <v>439</v>
      </c>
      <c r="D49" s="11" t="s">
        <v>425</v>
      </c>
      <c r="E49" s="9" t="s">
        <v>328</v>
      </c>
      <c r="F49" s="12">
        <v>478.84</v>
      </c>
    </row>
    <row r="50" ht="24.95" customHeight="1" spans="1:6">
      <c r="A50" s="8">
        <v>47</v>
      </c>
      <c r="B50" s="9" t="s">
        <v>440</v>
      </c>
      <c r="C50" s="10" t="s">
        <v>441</v>
      </c>
      <c r="D50" s="11" t="s">
        <v>442</v>
      </c>
      <c r="E50" s="9" t="s">
        <v>350</v>
      </c>
      <c r="F50" s="12">
        <v>1137.89</v>
      </c>
    </row>
    <row r="51" ht="24.95" customHeight="1" spans="1:6">
      <c r="A51" s="8">
        <v>48</v>
      </c>
      <c r="B51" s="9" t="s">
        <v>443</v>
      </c>
      <c r="C51" s="10" t="s">
        <v>444</v>
      </c>
      <c r="D51" s="11" t="s">
        <v>442</v>
      </c>
      <c r="E51" s="9" t="s">
        <v>350</v>
      </c>
      <c r="F51" s="12">
        <v>1186.14</v>
      </c>
    </row>
    <row r="52" ht="24.95" customHeight="1" spans="1:6">
      <c r="A52" s="8">
        <v>49</v>
      </c>
      <c r="B52" s="9" t="s">
        <v>89</v>
      </c>
      <c r="C52" s="10" t="s">
        <v>445</v>
      </c>
      <c r="D52" s="11" t="s">
        <v>88</v>
      </c>
      <c r="E52" s="9" t="s">
        <v>359</v>
      </c>
      <c r="F52" s="12">
        <v>592.29</v>
      </c>
    </row>
    <row r="53" ht="24.95" customHeight="1" spans="1:6">
      <c r="A53" s="8">
        <v>50</v>
      </c>
      <c r="B53" s="9" t="s">
        <v>446</v>
      </c>
      <c r="C53" s="10" t="s">
        <v>447</v>
      </c>
      <c r="D53" s="11" t="s">
        <v>448</v>
      </c>
      <c r="E53" s="9" t="s">
        <v>399</v>
      </c>
      <c r="F53" s="12">
        <v>359.13</v>
      </c>
    </row>
    <row r="54" ht="24.95" customHeight="1" spans="1:6">
      <c r="A54" s="8">
        <v>51</v>
      </c>
      <c r="B54" s="9" t="s">
        <v>449</v>
      </c>
      <c r="C54" s="10" t="s">
        <v>450</v>
      </c>
      <c r="D54" s="11" t="s">
        <v>451</v>
      </c>
      <c r="E54" s="9" t="s">
        <v>393</v>
      </c>
      <c r="F54" s="12">
        <v>598.55</v>
      </c>
    </row>
    <row r="55" ht="24.95" customHeight="1" spans="1:6">
      <c r="A55" s="8">
        <v>52</v>
      </c>
      <c r="B55" s="9" t="s">
        <v>452</v>
      </c>
      <c r="C55" s="10" t="s">
        <v>453</v>
      </c>
      <c r="D55" s="11" t="s">
        <v>451</v>
      </c>
      <c r="E55" s="9" t="s">
        <v>393</v>
      </c>
      <c r="F55" s="12">
        <v>598.55</v>
      </c>
    </row>
    <row r="56" ht="24.95" customHeight="1" spans="1:6">
      <c r="A56" s="8">
        <v>53</v>
      </c>
      <c r="B56" s="9" t="s">
        <v>454</v>
      </c>
      <c r="C56" s="10" t="s">
        <v>455</v>
      </c>
      <c r="D56" s="11" t="s">
        <v>456</v>
      </c>
      <c r="E56" s="9" t="s">
        <v>457</v>
      </c>
      <c r="F56" s="12">
        <v>482.39</v>
      </c>
    </row>
    <row r="57" ht="24.95" customHeight="1" spans="1:6">
      <c r="A57" s="8">
        <v>54</v>
      </c>
      <c r="B57" s="9" t="s">
        <v>458</v>
      </c>
      <c r="C57" s="10" t="s">
        <v>459</v>
      </c>
      <c r="D57" s="11" t="s">
        <v>460</v>
      </c>
      <c r="E57" s="9" t="s">
        <v>328</v>
      </c>
      <c r="F57" s="12">
        <v>456.2</v>
      </c>
    </row>
    <row r="58" ht="24.95" customHeight="1" spans="1:6">
      <c r="A58" s="8">
        <v>55</v>
      </c>
      <c r="B58" s="9" t="s">
        <v>461</v>
      </c>
      <c r="C58" s="10" t="s">
        <v>462</v>
      </c>
      <c r="D58" s="11" t="s">
        <v>463</v>
      </c>
      <c r="E58" s="9" t="s">
        <v>464</v>
      </c>
      <c r="F58" s="12">
        <v>1163.14</v>
      </c>
    </row>
    <row r="59" ht="24.95" customHeight="1" spans="1:6">
      <c r="A59" s="8">
        <v>56</v>
      </c>
      <c r="B59" s="9" t="s">
        <v>465</v>
      </c>
      <c r="C59" s="10" t="s">
        <v>466</v>
      </c>
      <c r="D59" s="11" t="s">
        <v>467</v>
      </c>
      <c r="E59" s="9" t="s">
        <v>332</v>
      </c>
      <c r="F59" s="12">
        <v>229.5</v>
      </c>
    </row>
    <row r="60" ht="24.95" customHeight="1" spans="1:6">
      <c r="A60" s="8">
        <v>57</v>
      </c>
      <c r="B60" s="9" t="s">
        <v>468</v>
      </c>
      <c r="C60" s="10" t="s">
        <v>469</v>
      </c>
      <c r="D60" s="11" t="s">
        <v>467</v>
      </c>
      <c r="E60" s="9" t="s">
        <v>328</v>
      </c>
      <c r="F60" s="12">
        <v>459</v>
      </c>
    </row>
    <row r="61" ht="24.95" customHeight="1" spans="1:6">
      <c r="A61" s="8">
        <v>58</v>
      </c>
      <c r="B61" s="9" t="s">
        <v>470</v>
      </c>
      <c r="C61" s="10" t="s">
        <v>471</v>
      </c>
      <c r="D61" s="11" t="s">
        <v>467</v>
      </c>
      <c r="E61" s="9" t="s">
        <v>328</v>
      </c>
      <c r="F61" s="12">
        <v>459</v>
      </c>
    </row>
    <row r="62" ht="24.95" customHeight="1" spans="1:6">
      <c r="A62" s="8">
        <v>59</v>
      </c>
      <c r="B62" s="9" t="s">
        <v>472</v>
      </c>
      <c r="C62" s="10" t="s">
        <v>473</v>
      </c>
      <c r="D62" s="11" t="s">
        <v>467</v>
      </c>
      <c r="E62" s="9" t="s">
        <v>328</v>
      </c>
      <c r="F62" s="12">
        <v>459</v>
      </c>
    </row>
    <row r="63" ht="24.95" customHeight="1" spans="1:6">
      <c r="A63" s="8">
        <v>60</v>
      </c>
      <c r="B63" s="9" t="s">
        <v>474</v>
      </c>
      <c r="C63" s="10" t="s">
        <v>475</v>
      </c>
      <c r="D63" s="11" t="s">
        <v>467</v>
      </c>
      <c r="E63" s="9" t="s">
        <v>350</v>
      </c>
      <c r="F63" s="12">
        <v>1147.5</v>
      </c>
    </row>
    <row r="64" ht="24.95" customHeight="1" spans="1:6">
      <c r="A64" s="8">
        <v>61</v>
      </c>
      <c r="B64" s="9" t="s">
        <v>476</v>
      </c>
      <c r="C64" s="10" t="s">
        <v>477</v>
      </c>
      <c r="D64" s="11" t="s">
        <v>467</v>
      </c>
      <c r="E64" s="9" t="s">
        <v>350</v>
      </c>
      <c r="F64" s="12">
        <v>1147.5</v>
      </c>
    </row>
    <row r="65" ht="24.95" customHeight="1" spans="1:6">
      <c r="A65" s="8">
        <v>62</v>
      </c>
      <c r="B65" s="9" t="s">
        <v>478</v>
      </c>
      <c r="C65" s="10" t="s">
        <v>479</v>
      </c>
      <c r="D65" s="11" t="s">
        <v>480</v>
      </c>
      <c r="E65" s="9" t="s">
        <v>339</v>
      </c>
      <c r="F65" s="12">
        <v>342.15</v>
      </c>
    </row>
    <row r="66" ht="24.95" customHeight="1" spans="1:6">
      <c r="A66" s="8">
        <v>63</v>
      </c>
      <c r="B66" s="9" t="s">
        <v>481</v>
      </c>
      <c r="C66" s="10" t="s">
        <v>482</v>
      </c>
      <c r="D66" s="11" t="s">
        <v>44</v>
      </c>
      <c r="E66" s="9" t="s">
        <v>339</v>
      </c>
      <c r="F66" s="12">
        <v>344.25</v>
      </c>
    </row>
    <row r="67" ht="24.95" customHeight="1" spans="1:6">
      <c r="A67" s="8">
        <v>64</v>
      </c>
      <c r="B67" s="9" t="s">
        <v>483</v>
      </c>
      <c r="C67" s="10" t="s">
        <v>484</v>
      </c>
      <c r="D67" s="11" t="s">
        <v>485</v>
      </c>
      <c r="E67" s="9" t="s">
        <v>339</v>
      </c>
      <c r="F67" s="12">
        <v>343.65</v>
      </c>
    </row>
    <row r="68" ht="24.95" customHeight="1" spans="1:6">
      <c r="A68" s="8">
        <v>65</v>
      </c>
      <c r="B68" s="9" t="s">
        <v>486</v>
      </c>
      <c r="C68" s="10" t="s">
        <v>487</v>
      </c>
      <c r="D68" s="11" t="s">
        <v>488</v>
      </c>
      <c r="E68" s="9" t="s">
        <v>339</v>
      </c>
      <c r="F68" s="12">
        <v>359.13</v>
      </c>
    </row>
    <row r="69" ht="24.95" customHeight="1" spans="1:6">
      <c r="A69" s="8">
        <v>66</v>
      </c>
      <c r="B69" s="9" t="s">
        <v>489</v>
      </c>
      <c r="C69" s="10" t="s">
        <v>490</v>
      </c>
      <c r="D69" s="11" t="s">
        <v>488</v>
      </c>
      <c r="E69" s="9" t="s">
        <v>339</v>
      </c>
      <c r="F69" s="12">
        <v>359.13</v>
      </c>
    </row>
    <row r="70" ht="24.95" customHeight="1" spans="1:6">
      <c r="A70" s="13"/>
      <c r="B70" s="13"/>
      <c r="C70" s="13"/>
      <c r="D70" s="14" t="s">
        <v>31</v>
      </c>
      <c r="E70" s="15"/>
      <c r="F70" s="16">
        <f>SUM(F4:F69)</f>
        <v>41159.13</v>
      </c>
    </row>
  </sheetData>
  <mergeCells count="2">
    <mergeCell ref="A1:F1"/>
    <mergeCell ref="A2:F2"/>
  </mergeCells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9" defaultRowHeight="13.5" outlineLevelCol="4"/>
  <cols>
    <col min="1" max="1" width="6.875" customWidth="1"/>
    <col min="2" max="2" width="34.75" customWidth="1"/>
    <col min="3" max="3" width="7" customWidth="1"/>
    <col min="4" max="4" width="16" customWidth="1"/>
    <col min="5" max="5" width="27.375" customWidth="1"/>
  </cols>
  <sheetData>
    <row r="1" ht="28.5" customHeight="1" spans="1:5">
      <c r="A1" s="143" t="s">
        <v>32</v>
      </c>
      <c r="B1" s="143"/>
      <c r="C1" s="143"/>
      <c r="D1" s="143"/>
      <c r="E1" s="143"/>
    </row>
    <row r="2" ht="27.75" customHeight="1" spans="1:5">
      <c r="A2" s="144" t="s">
        <v>1</v>
      </c>
      <c r="B2" s="144"/>
      <c r="C2" s="144"/>
      <c r="D2" s="144"/>
      <c r="E2" s="144"/>
    </row>
    <row r="3" s="1" customFormat="1" ht="30" customHeight="1" spans="1:5">
      <c r="A3" s="113" t="s">
        <v>2</v>
      </c>
      <c r="B3" s="112" t="s">
        <v>3</v>
      </c>
      <c r="C3" s="145" t="s">
        <v>4</v>
      </c>
      <c r="D3" s="146" t="s">
        <v>5</v>
      </c>
      <c r="E3" s="113" t="s">
        <v>6</v>
      </c>
    </row>
    <row r="4" ht="30" customHeight="1" spans="1:5">
      <c r="A4" s="45">
        <v>1</v>
      </c>
      <c r="B4" s="11" t="s">
        <v>33</v>
      </c>
      <c r="C4" s="147">
        <v>2</v>
      </c>
      <c r="D4" s="12">
        <v>10000</v>
      </c>
      <c r="E4" s="11" t="s">
        <v>34</v>
      </c>
    </row>
    <row r="5" ht="30" customHeight="1" spans="1:5">
      <c r="A5" s="45">
        <v>2</v>
      </c>
      <c r="B5" s="11" t="s">
        <v>33</v>
      </c>
      <c r="C5" s="147">
        <v>1</v>
      </c>
      <c r="D5" s="12">
        <v>5000</v>
      </c>
      <c r="E5" s="11" t="s">
        <v>35</v>
      </c>
    </row>
    <row r="6" ht="30" customHeight="1" spans="1:5">
      <c r="A6" s="45">
        <v>3</v>
      </c>
      <c r="B6" s="11" t="s">
        <v>36</v>
      </c>
      <c r="C6" s="147">
        <v>1</v>
      </c>
      <c r="D6" s="12">
        <v>5000</v>
      </c>
      <c r="E6" s="11" t="s">
        <v>37</v>
      </c>
    </row>
    <row r="7" ht="30" customHeight="1" spans="1:5">
      <c r="A7" s="45">
        <v>4</v>
      </c>
      <c r="B7" s="11" t="s">
        <v>38</v>
      </c>
      <c r="C7" s="147">
        <v>2</v>
      </c>
      <c r="D7" s="12">
        <v>10000</v>
      </c>
      <c r="E7" s="11" t="s">
        <v>39</v>
      </c>
    </row>
    <row r="8" ht="30" customHeight="1" spans="1:5">
      <c r="A8" s="45">
        <v>5</v>
      </c>
      <c r="B8" s="11" t="s">
        <v>40</v>
      </c>
      <c r="C8" s="147">
        <v>1</v>
      </c>
      <c r="D8" s="12">
        <v>5000</v>
      </c>
      <c r="E8" s="11" t="s">
        <v>41</v>
      </c>
    </row>
    <row r="9" ht="30" customHeight="1" spans="1:5">
      <c r="A9" s="45">
        <v>6</v>
      </c>
      <c r="B9" s="11" t="s">
        <v>42</v>
      </c>
      <c r="C9" s="147">
        <v>1</v>
      </c>
      <c r="D9" s="12">
        <v>5000</v>
      </c>
      <c r="E9" s="11" t="s">
        <v>43</v>
      </c>
    </row>
    <row r="10" ht="30" customHeight="1" spans="1:5">
      <c r="A10" s="45">
        <v>7</v>
      </c>
      <c r="B10" s="11" t="s">
        <v>44</v>
      </c>
      <c r="C10" s="147">
        <v>1</v>
      </c>
      <c r="D10" s="12">
        <v>5000</v>
      </c>
      <c r="E10" s="11" t="s">
        <v>45</v>
      </c>
    </row>
    <row r="11" ht="30" customHeight="1" spans="1:5">
      <c r="A11" s="148"/>
      <c r="B11" s="149" t="s">
        <v>31</v>
      </c>
      <c r="C11" s="150">
        <f>SUM(C4:C10)</f>
        <v>9</v>
      </c>
      <c r="D11" s="151">
        <f>SUM(D4:D10)</f>
        <v>45000</v>
      </c>
      <c r="E11" s="152"/>
    </row>
  </sheetData>
  <mergeCells count="2">
    <mergeCell ref="A1:E1"/>
    <mergeCell ref="A2:E2"/>
  </mergeCells>
  <pageMargins left="0.590277777777778" right="0.590277777777778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"/>
    </sheetView>
  </sheetViews>
  <sheetFormatPr defaultColWidth="9" defaultRowHeight="13.5" outlineLevelCol="5"/>
  <cols>
    <col min="1" max="1" width="5.5" customWidth="1"/>
    <col min="2" max="2" width="30.625" customWidth="1"/>
    <col min="3" max="3" width="5.125" customWidth="1"/>
    <col min="4" max="4" width="23.375" customWidth="1"/>
    <col min="5" max="5" width="13.125" customWidth="1"/>
    <col min="6" max="6" width="19.625" customWidth="1"/>
  </cols>
  <sheetData>
    <row r="1" s="122" customFormat="1" ht="41" customHeight="1" spans="1:6">
      <c r="A1" s="124" t="s">
        <v>46</v>
      </c>
      <c r="B1" s="124"/>
      <c r="C1" s="124"/>
      <c r="D1" s="124"/>
      <c r="E1" s="124"/>
      <c r="F1" s="124"/>
    </row>
    <row r="2" s="93" customFormat="1" ht="24" customHeight="1" spans="1:6">
      <c r="A2" s="125" t="s">
        <v>1</v>
      </c>
      <c r="B2" s="125"/>
      <c r="C2" s="125"/>
      <c r="D2" s="125"/>
      <c r="E2" s="126"/>
      <c r="F2" s="126"/>
    </row>
    <row r="3" s="122" customFormat="1" ht="30" customHeight="1" spans="1:6">
      <c r="A3" s="127" t="s">
        <v>2</v>
      </c>
      <c r="B3" s="127" t="s">
        <v>3</v>
      </c>
      <c r="C3" s="128" t="s">
        <v>4</v>
      </c>
      <c r="D3" s="77" t="s">
        <v>47</v>
      </c>
      <c r="E3" s="129" t="s">
        <v>5</v>
      </c>
      <c r="F3" s="130" t="s">
        <v>6</v>
      </c>
    </row>
    <row r="4" s="122" customFormat="1" ht="30" customHeight="1" spans="1:6">
      <c r="A4" s="131">
        <v>1</v>
      </c>
      <c r="B4" s="141" t="s">
        <v>33</v>
      </c>
      <c r="C4" s="105">
        <v>1</v>
      </c>
      <c r="D4" s="133" t="s">
        <v>48</v>
      </c>
      <c r="E4" s="134">
        <v>5300.85</v>
      </c>
      <c r="F4" s="142" t="s">
        <v>35</v>
      </c>
    </row>
    <row r="5" s="123" customFormat="1" ht="30" customHeight="1" spans="1:6">
      <c r="A5" s="131">
        <v>2</v>
      </c>
      <c r="B5" s="141" t="s">
        <v>49</v>
      </c>
      <c r="C5" s="105">
        <v>1</v>
      </c>
      <c r="D5" s="133" t="s">
        <v>50</v>
      </c>
      <c r="E5" s="134">
        <v>6310.08</v>
      </c>
      <c r="F5" s="142" t="s">
        <v>51</v>
      </c>
    </row>
    <row r="6" s="122" customFormat="1" ht="30" customHeight="1" spans="1:6">
      <c r="A6" s="131">
        <v>3</v>
      </c>
      <c r="B6" s="141" t="s">
        <v>52</v>
      </c>
      <c r="C6" s="105">
        <v>1</v>
      </c>
      <c r="D6" s="133" t="s">
        <v>50</v>
      </c>
      <c r="E6" s="134">
        <v>6310.08</v>
      </c>
      <c r="F6" s="142" t="s">
        <v>53</v>
      </c>
    </row>
    <row r="7" s="123" customFormat="1" ht="30" customHeight="1" spans="1:6">
      <c r="A7" s="131">
        <v>4</v>
      </c>
      <c r="B7" s="141" t="s">
        <v>36</v>
      </c>
      <c r="C7" s="105">
        <v>1</v>
      </c>
      <c r="D7" s="133" t="s">
        <v>54</v>
      </c>
      <c r="E7" s="134">
        <v>3280.14</v>
      </c>
      <c r="F7" s="142" t="s">
        <v>37</v>
      </c>
    </row>
    <row r="8" s="122" customFormat="1" ht="30" customHeight="1" spans="1:6">
      <c r="A8" s="131">
        <v>5</v>
      </c>
      <c r="B8" s="141" t="s">
        <v>38</v>
      </c>
      <c r="C8" s="105">
        <v>2</v>
      </c>
      <c r="D8" s="133" t="s">
        <v>50</v>
      </c>
      <c r="E8" s="134">
        <v>11661.87</v>
      </c>
      <c r="F8" s="142" t="s">
        <v>55</v>
      </c>
    </row>
    <row r="9" s="123" customFormat="1" ht="30" customHeight="1" spans="1:6">
      <c r="A9" s="131">
        <v>6</v>
      </c>
      <c r="B9" s="141" t="s">
        <v>44</v>
      </c>
      <c r="C9" s="105">
        <v>1</v>
      </c>
      <c r="D9" s="133" t="s">
        <v>54</v>
      </c>
      <c r="E9" s="134">
        <v>3127.62</v>
      </c>
      <c r="F9" s="142" t="s">
        <v>45</v>
      </c>
    </row>
    <row r="10" s="122" customFormat="1" ht="30" customHeight="1" spans="1:6">
      <c r="A10" s="131">
        <v>7</v>
      </c>
      <c r="B10" s="141" t="s">
        <v>56</v>
      </c>
      <c r="C10" s="105">
        <v>1</v>
      </c>
      <c r="D10" s="133" t="s">
        <v>54</v>
      </c>
      <c r="E10" s="134">
        <v>3073.02</v>
      </c>
      <c r="F10" s="142" t="s">
        <v>57</v>
      </c>
    </row>
    <row r="11" s="123" customFormat="1" ht="30" customHeight="1" spans="1:6">
      <c r="A11" s="131">
        <v>8</v>
      </c>
      <c r="B11" s="141" t="s">
        <v>42</v>
      </c>
      <c r="C11" s="105">
        <v>1</v>
      </c>
      <c r="D11" s="133" t="s">
        <v>50</v>
      </c>
      <c r="E11" s="134">
        <v>6335.52</v>
      </c>
      <c r="F11" s="142" t="s">
        <v>43</v>
      </c>
    </row>
    <row r="12" s="122" customFormat="1" ht="48" customHeight="1" spans="1:6">
      <c r="A12" s="131">
        <v>9</v>
      </c>
      <c r="B12" s="141" t="s">
        <v>58</v>
      </c>
      <c r="C12" s="105">
        <v>2</v>
      </c>
      <c r="D12" s="133" t="s">
        <v>50</v>
      </c>
      <c r="E12" s="134">
        <v>12891.84</v>
      </c>
      <c r="F12" s="142" t="s">
        <v>59</v>
      </c>
    </row>
    <row r="13" s="123" customFormat="1" ht="30" customHeight="1" spans="1:6">
      <c r="A13" s="136"/>
      <c r="B13" s="137" t="s">
        <v>31</v>
      </c>
      <c r="C13" s="137">
        <f>SUM(C4:C12)</f>
        <v>11</v>
      </c>
      <c r="D13" s="138"/>
      <c r="E13" s="139">
        <f>SUM(E4:E12)</f>
        <v>58291.02</v>
      </c>
      <c r="F13" s="140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1"/>
    </sheetView>
  </sheetViews>
  <sheetFormatPr defaultColWidth="9" defaultRowHeight="13.5" outlineLevelRow="4" outlineLevelCol="5"/>
  <cols>
    <col min="1" max="1" width="5.5" customWidth="1"/>
    <col min="2" max="2" width="33.375" customWidth="1"/>
    <col min="3" max="3" width="5.125" customWidth="1"/>
    <col min="4" max="4" width="23.625" customWidth="1"/>
    <col min="5" max="5" width="13.125" customWidth="1"/>
    <col min="6" max="6" width="14.375" customWidth="1"/>
  </cols>
  <sheetData>
    <row r="1" s="122" customFormat="1" ht="43" customHeight="1" spans="1:6">
      <c r="A1" s="124" t="s">
        <v>60</v>
      </c>
      <c r="B1" s="124"/>
      <c r="C1" s="124"/>
      <c r="D1" s="124"/>
      <c r="E1" s="124"/>
      <c r="F1" s="124"/>
    </row>
    <row r="2" s="93" customFormat="1" ht="29" customHeight="1" spans="1:6">
      <c r="A2" s="125" t="s">
        <v>1</v>
      </c>
      <c r="B2" s="125"/>
      <c r="C2" s="125"/>
      <c r="D2" s="125"/>
      <c r="E2" s="126"/>
      <c r="F2" s="126"/>
    </row>
    <row r="3" s="122" customFormat="1" ht="33" customHeight="1" spans="1:6">
      <c r="A3" s="127" t="s">
        <v>2</v>
      </c>
      <c r="B3" s="127" t="s">
        <v>3</v>
      </c>
      <c r="C3" s="128" t="s">
        <v>4</v>
      </c>
      <c r="D3" s="77" t="s">
        <v>47</v>
      </c>
      <c r="E3" s="129" t="s">
        <v>5</v>
      </c>
      <c r="F3" s="130" t="s">
        <v>6</v>
      </c>
    </row>
    <row r="4" s="122" customFormat="1" ht="33" customHeight="1" spans="1:6">
      <c r="A4" s="131">
        <v>1</v>
      </c>
      <c r="B4" s="132" t="s">
        <v>61</v>
      </c>
      <c r="C4" s="133">
        <v>1</v>
      </c>
      <c r="D4" s="133" t="s">
        <v>62</v>
      </c>
      <c r="E4" s="134">
        <v>2069.38</v>
      </c>
      <c r="F4" s="135" t="s">
        <v>63</v>
      </c>
    </row>
    <row r="5" s="123" customFormat="1" ht="33" customHeight="1" spans="1:6">
      <c r="A5" s="136"/>
      <c r="B5" s="137" t="s">
        <v>31</v>
      </c>
      <c r="C5" s="137">
        <f>SUM(C4:C4)</f>
        <v>1</v>
      </c>
      <c r="D5" s="138"/>
      <c r="E5" s="139">
        <f>SUM(E4:E4)</f>
        <v>2069.38</v>
      </c>
      <c r="F5" s="140"/>
    </row>
  </sheetData>
  <mergeCells count="2">
    <mergeCell ref="A1:F1"/>
    <mergeCell ref="A2:F2"/>
  </mergeCells>
  <pageMargins left="0.393055555555556" right="0.393055555555556" top="1" bottom="1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1"/>
    </sheetView>
  </sheetViews>
  <sheetFormatPr defaultColWidth="9" defaultRowHeight="13.5" outlineLevelRow="4" outlineLevelCol="5"/>
  <cols>
    <col min="1" max="1" width="5.625" customWidth="1"/>
    <col min="2" max="2" width="29.375" customWidth="1"/>
    <col min="3" max="3" width="5.625" customWidth="1"/>
    <col min="4" max="4" width="22.125" customWidth="1"/>
    <col min="5" max="5" width="11.625" customWidth="1"/>
    <col min="6" max="6" width="12.25" customWidth="1"/>
  </cols>
  <sheetData>
    <row r="1" ht="39" customHeight="1" spans="1:6">
      <c r="A1" s="110" t="s">
        <v>64</v>
      </c>
      <c r="B1" s="110"/>
      <c r="C1" s="110"/>
      <c r="D1" s="110"/>
      <c r="E1" s="110"/>
      <c r="F1" s="110"/>
    </row>
    <row r="2" ht="30.75" customHeight="1" spans="1:6">
      <c r="A2" s="111" t="s">
        <v>1</v>
      </c>
      <c r="B2" s="111"/>
      <c r="C2" s="111"/>
      <c r="D2" s="111"/>
      <c r="E2" s="111"/>
      <c r="F2" s="111"/>
    </row>
    <row r="3" s="1" customFormat="1" ht="33" customHeight="1" spans="1:6">
      <c r="A3" s="112" t="s">
        <v>2</v>
      </c>
      <c r="B3" s="112" t="s">
        <v>3</v>
      </c>
      <c r="C3" s="112" t="s">
        <v>4</v>
      </c>
      <c r="D3" s="112" t="s">
        <v>47</v>
      </c>
      <c r="E3" s="112" t="s">
        <v>5</v>
      </c>
      <c r="F3" s="113" t="s">
        <v>6</v>
      </c>
    </row>
    <row r="4" ht="33" customHeight="1" spans="1:6">
      <c r="A4" s="63">
        <v>1</v>
      </c>
      <c r="B4" s="114" t="s">
        <v>65</v>
      </c>
      <c r="C4" s="115">
        <v>1</v>
      </c>
      <c r="D4" s="116" t="s">
        <v>54</v>
      </c>
      <c r="E4" s="66">
        <v>600</v>
      </c>
      <c r="F4" s="117" t="s">
        <v>66</v>
      </c>
    </row>
    <row r="5" ht="33" customHeight="1" spans="1:6">
      <c r="A5" s="118"/>
      <c r="B5" s="119" t="s">
        <v>31</v>
      </c>
      <c r="C5" s="32">
        <f>SUM(C4:C4)</f>
        <v>1</v>
      </c>
      <c r="D5" s="118"/>
      <c r="E5" s="120">
        <f>SUM(E4:E4)</f>
        <v>600</v>
      </c>
      <c r="F5" s="121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6.125" customWidth="1"/>
    <col min="2" max="2" width="45.625" customWidth="1"/>
    <col min="3" max="3" width="7.125" customWidth="1"/>
    <col min="4" max="4" width="16.625" customWidth="1"/>
    <col min="5" max="5" width="20.5" customWidth="1"/>
  </cols>
  <sheetData>
    <row r="1" s="93" customFormat="1" ht="42" customHeight="1" spans="1:5">
      <c r="A1" s="97" t="s">
        <v>67</v>
      </c>
      <c r="B1" s="97"/>
      <c r="C1" s="97"/>
      <c r="D1" s="97"/>
      <c r="E1" s="97"/>
    </row>
    <row r="2" s="93" customFormat="1" ht="31.5" customHeight="1" spans="1:5">
      <c r="A2" s="98"/>
      <c r="B2" s="99" t="s">
        <v>1</v>
      </c>
      <c r="C2" s="99"/>
      <c r="D2" s="99"/>
      <c r="E2" s="99"/>
    </row>
    <row r="3" s="94" customFormat="1" ht="35.25" customHeight="1" spans="1:5">
      <c r="A3" s="100" t="s">
        <v>2</v>
      </c>
      <c r="B3" s="101" t="s">
        <v>3</v>
      </c>
      <c r="C3" s="102" t="s">
        <v>4</v>
      </c>
      <c r="D3" s="44" t="s">
        <v>5</v>
      </c>
      <c r="E3" s="100" t="s">
        <v>6</v>
      </c>
    </row>
    <row r="4" s="95" customFormat="1" ht="30" customHeight="1" spans="1:5">
      <c r="A4" s="45">
        <v>1</v>
      </c>
      <c r="B4" s="103" t="s">
        <v>68</v>
      </c>
      <c r="C4" s="9">
        <v>1</v>
      </c>
      <c r="D4" s="104">
        <v>500</v>
      </c>
      <c r="E4" s="105" t="s">
        <v>69</v>
      </c>
    </row>
    <row r="5" s="95" customFormat="1" ht="30" customHeight="1" spans="1:5">
      <c r="A5" s="45">
        <v>2</v>
      </c>
      <c r="B5" s="103" t="s">
        <v>70</v>
      </c>
      <c r="C5" s="9">
        <v>1</v>
      </c>
      <c r="D5" s="104">
        <v>500</v>
      </c>
      <c r="E5" s="105" t="s">
        <v>71</v>
      </c>
    </row>
    <row r="6" s="96" customFormat="1" ht="30.75" customHeight="1" spans="1:5">
      <c r="A6" s="106"/>
      <c r="B6" s="107" t="s">
        <v>31</v>
      </c>
      <c r="C6" s="108">
        <f>SUM(C4:C5)</f>
        <v>2</v>
      </c>
      <c r="D6" s="104">
        <f>SUM(D4:D5)</f>
        <v>1000</v>
      </c>
      <c r="E6" s="109"/>
    </row>
  </sheetData>
  <mergeCells count="2">
    <mergeCell ref="A1:E1"/>
    <mergeCell ref="B2:E2"/>
  </mergeCells>
  <pageMargins left="0.393055555555556" right="0.393055555555556" top="1" bottom="1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1" sqref="A1:F1"/>
    </sheetView>
  </sheetViews>
  <sheetFormatPr defaultColWidth="9" defaultRowHeight="13.5" outlineLevelCol="5"/>
  <cols>
    <col min="1" max="1" width="4.75" customWidth="1"/>
    <col min="2" max="2" width="34.5" style="71" customWidth="1"/>
    <col min="3" max="3" width="4.75" customWidth="1"/>
    <col min="4" max="4" width="22.625" customWidth="1"/>
    <col min="5" max="5" width="13.25" customWidth="1"/>
    <col min="6" max="6" width="21" customWidth="1"/>
  </cols>
  <sheetData>
    <row r="1" ht="37.5" customHeight="1" spans="1:6">
      <c r="A1" s="72" t="s">
        <v>72</v>
      </c>
      <c r="B1" s="73"/>
      <c r="C1" s="74"/>
      <c r="D1" s="74"/>
      <c r="E1" s="74"/>
      <c r="F1" s="74"/>
    </row>
    <row r="2" ht="28" customHeight="1" spans="1:6">
      <c r="A2" s="75" t="s">
        <v>1</v>
      </c>
      <c r="B2" s="75"/>
      <c r="C2" s="75"/>
      <c r="D2" s="75"/>
      <c r="E2" s="75"/>
      <c r="F2" s="75"/>
    </row>
    <row r="3" s="1" customFormat="1" ht="28" customHeight="1" spans="1:6">
      <c r="A3" s="76" t="s">
        <v>2</v>
      </c>
      <c r="B3" s="77" t="s">
        <v>3</v>
      </c>
      <c r="C3" s="77" t="s">
        <v>4</v>
      </c>
      <c r="D3" s="77" t="s">
        <v>47</v>
      </c>
      <c r="E3" s="78" t="s">
        <v>5</v>
      </c>
      <c r="F3" s="77" t="s">
        <v>6</v>
      </c>
    </row>
    <row r="4" ht="25" customHeight="1" spans="1:6">
      <c r="A4" s="79">
        <v>1</v>
      </c>
      <c r="B4" s="80" t="s">
        <v>73</v>
      </c>
      <c r="C4" s="81">
        <v>2</v>
      </c>
      <c r="D4" s="82" t="s">
        <v>74</v>
      </c>
      <c r="E4" s="83">
        <v>12518.28</v>
      </c>
      <c r="F4" s="84" t="s">
        <v>75</v>
      </c>
    </row>
    <row r="5" ht="25" customHeight="1" spans="1:6">
      <c r="A5" s="79">
        <v>2</v>
      </c>
      <c r="B5" s="80" t="s">
        <v>76</v>
      </c>
      <c r="C5" s="81">
        <v>1</v>
      </c>
      <c r="D5" s="82" t="s">
        <v>50</v>
      </c>
      <c r="E5" s="83">
        <v>6104.04</v>
      </c>
      <c r="F5" s="84" t="s">
        <v>77</v>
      </c>
    </row>
    <row r="6" ht="25" customHeight="1" spans="1:6">
      <c r="A6" s="79">
        <v>3</v>
      </c>
      <c r="B6" s="80" t="s">
        <v>78</v>
      </c>
      <c r="C6" s="81">
        <v>2</v>
      </c>
      <c r="D6" s="82" t="s">
        <v>74</v>
      </c>
      <c r="E6" s="83">
        <v>10511.3</v>
      </c>
      <c r="F6" s="84" t="s">
        <v>79</v>
      </c>
    </row>
    <row r="7" ht="25" customHeight="1" spans="1:6">
      <c r="A7" s="79">
        <v>4</v>
      </c>
      <c r="B7" s="80" t="s">
        <v>80</v>
      </c>
      <c r="C7" s="81">
        <v>3</v>
      </c>
      <c r="D7" s="82" t="s">
        <v>50</v>
      </c>
      <c r="E7" s="83">
        <v>15755.1</v>
      </c>
      <c r="F7" s="85" t="s">
        <v>81</v>
      </c>
    </row>
    <row r="8" ht="25" customHeight="1" spans="1:6">
      <c r="A8" s="79">
        <v>5</v>
      </c>
      <c r="B8" s="80" t="s">
        <v>82</v>
      </c>
      <c r="C8" s="81">
        <v>1</v>
      </c>
      <c r="D8" s="82" t="s">
        <v>62</v>
      </c>
      <c r="E8" s="83">
        <v>2103.36</v>
      </c>
      <c r="F8" s="86" t="s">
        <v>83</v>
      </c>
    </row>
    <row r="9" ht="25" customHeight="1" spans="1:6">
      <c r="A9" s="79">
        <v>6</v>
      </c>
      <c r="B9" s="80" t="s">
        <v>84</v>
      </c>
      <c r="C9" s="81">
        <v>1</v>
      </c>
      <c r="D9" s="82" t="s">
        <v>54</v>
      </c>
      <c r="E9" s="83">
        <v>3126.45</v>
      </c>
      <c r="F9" s="85" t="s">
        <v>85</v>
      </c>
    </row>
    <row r="10" ht="25" customHeight="1" spans="1:6">
      <c r="A10" s="79">
        <v>7</v>
      </c>
      <c r="B10" s="80" t="s">
        <v>86</v>
      </c>
      <c r="C10" s="81">
        <v>2</v>
      </c>
      <c r="D10" s="82" t="s">
        <v>54</v>
      </c>
      <c r="E10" s="83">
        <v>6306.78</v>
      </c>
      <c r="F10" s="85" t="s">
        <v>87</v>
      </c>
    </row>
    <row r="11" ht="25" customHeight="1" spans="1:6">
      <c r="A11" s="79">
        <v>8</v>
      </c>
      <c r="B11" s="80" t="s">
        <v>88</v>
      </c>
      <c r="C11" s="81">
        <v>1</v>
      </c>
      <c r="D11" s="82" t="s">
        <v>54</v>
      </c>
      <c r="E11" s="83">
        <v>3143.22</v>
      </c>
      <c r="F11" s="85" t="s">
        <v>89</v>
      </c>
    </row>
    <row r="12" ht="25" customHeight="1" spans="1:6">
      <c r="A12" s="79">
        <v>9</v>
      </c>
      <c r="B12" s="80" t="s">
        <v>90</v>
      </c>
      <c r="C12" s="81">
        <v>2</v>
      </c>
      <c r="D12" s="82" t="s">
        <v>54</v>
      </c>
      <c r="E12" s="83">
        <v>6361.02</v>
      </c>
      <c r="F12" s="85" t="s">
        <v>91</v>
      </c>
    </row>
    <row r="13" ht="30" customHeight="1" spans="1:6">
      <c r="A13" s="79">
        <v>10</v>
      </c>
      <c r="B13" s="80" t="s">
        <v>92</v>
      </c>
      <c r="C13" s="81">
        <v>5</v>
      </c>
      <c r="D13" s="82" t="s">
        <v>54</v>
      </c>
      <c r="E13" s="83">
        <v>15647.85</v>
      </c>
      <c r="F13" s="84" t="s">
        <v>93</v>
      </c>
    </row>
    <row r="14" ht="25" customHeight="1" spans="1:6">
      <c r="A14" s="79">
        <v>11</v>
      </c>
      <c r="B14" s="80" t="s">
        <v>94</v>
      </c>
      <c r="C14" s="81">
        <v>1</v>
      </c>
      <c r="D14" s="82" t="s">
        <v>54</v>
      </c>
      <c r="E14" s="83">
        <v>3104.07</v>
      </c>
      <c r="F14" s="86" t="s">
        <v>95</v>
      </c>
    </row>
    <row r="15" ht="25" customHeight="1" spans="1:6">
      <c r="A15" s="79">
        <v>12</v>
      </c>
      <c r="B15" s="80" t="s">
        <v>27</v>
      </c>
      <c r="C15" s="81">
        <v>1</v>
      </c>
      <c r="D15" s="82" t="s">
        <v>54</v>
      </c>
      <c r="E15" s="83">
        <v>3180.36</v>
      </c>
      <c r="F15" s="85" t="s">
        <v>96</v>
      </c>
    </row>
    <row r="16" ht="25" customHeight="1" spans="1:6">
      <c r="A16" s="79">
        <v>13</v>
      </c>
      <c r="B16" s="80" t="s">
        <v>97</v>
      </c>
      <c r="C16" s="81">
        <v>1</v>
      </c>
      <c r="D16" s="82" t="s">
        <v>54</v>
      </c>
      <c r="E16" s="83">
        <v>3104.07</v>
      </c>
      <c r="F16" s="85" t="s">
        <v>98</v>
      </c>
    </row>
    <row r="17" ht="25" customHeight="1" spans="1:6">
      <c r="A17" s="79">
        <v>14</v>
      </c>
      <c r="B17" s="80" t="s">
        <v>99</v>
      </c>
      <c r="C17" s="81">
        <v>1</v>
      </c>
      <c r="D17" s="82" t="s">
        <v>50</v>
      </c>
      <c r="E17" s="83">
        <v>6310.08</v>
      </c>
      <c r="F17" s="84" t="s">
        <v>69</v>
      </c>
    </row>
    <row r="18" ht="25" customHeight="1" spans="1:6">
      <c r="A18" s="79">
        <v>15</v>
      </c>
      <c r="B18" s="80" t="s">
        <v>100</v>
      </c>
      <c r="C18" s="81">
        <v>1</v>
      </c>
      <c r="D18" s="82" t="s">
        <v>48</v>
      </c>
      <c r="E18" s="83">
        <v>5173.45</v>
      </c>
      <c r="F18" s="84" t="s">
        <v>101</v>
      </c>
    </row>
    <row r="19" ht="42" customHeight="1" spans="1:6">
      <c r="A19" s="79">
        <v>16</v>
      </c>
      <c r="B19" s="80" t="s">
        <v>102</v>
      </c>
      <c r="C19" s="81">
        <v>9</v>
      </c>
      <c r="D19" s="82" t="s">
        <v>50</v>
      </c>
      <c r="E19" s="83">
        <v>39963.84</v>
      </c>
      <c r="F19" s="84" t="s">
        <v>103</v>
      </c>
    </row>
    <row r="20" ht="25" customHeight="1" spans="1:6">
      <c r="A20" s="79">
        <v>17</v>
      </c>
      <c r="B20" s="80" t="s">
        <v>104</v>
      </c>
      <c r="C20" s="81">
        <v>1</v>
      </c>
      <c r="D20" s="82" t="s">
        <v>50</v>
      </c>
      <c r="E20" s="83">
        <v>6259.14</v>
      </c>
      <c r="F20" s="85" t="s">
        <v>105</v>
      </c>
    </row>
    <row r="21" ht="25" customHeight="1" spans="1:6">
      <c r="A21" s="79">
        <v>18</v>
      </c>
      <c r="B21" s="80" t="s">
        <v>106</v>
      </c>
      <c r="C21" s="81">
        <v>2</v>
      </c>
      <c r="D21" s="82" t="s">
        <v>54</v>
      </c>
      <c r="E21" s="83">
        <v>6208.14</v>
      </c>
      <c r="F21" s="84" t="s">
        <v>107</v>
      </c>
    </row>
    <row r="22" ht="25" customHeight="1" spans="1:6">
      <c r="A22" s="79">
        <v>19</v>
      </c>
      <c r="B22" s="80" t="s">
        <v>108</v>
      </c>
      <c r="C22" s="81">
        <v>1</v>
      </c>
      <c r="D22" s="82" t="s">
        <v>50</v>
      </c>
      <c r="E22" s="83">
        <v>6339.84</v>
      </c>
      <c r="F22" s="84" t="s">
        <v>109</v>
      </c>
    </row>
    <row r="23" ht="25" customHeight="1" spans="1:6">
      <c r="A23" s="79">
        <v>20</v>
      </c>
      <c r="B23" s="80" t="s">
        <v>110</v>
      </c>
      <c r="C23" s="81">
        <v>1</v>
      </c>
      <c r="D23" s="82" t="s">
        <v>54</v>
      </c>
      <c r="E23" s="83">
        <v>3167.76</v>
      </c>
      <c r="F23" s="87" t="s">
        <v>111</v>
      </c>
    </row>
    <row r="24" ht="25" customHeight="1" spans="1:6">
      <c r="A24" s="79">
        <v>21</v>
      </c>
      <c r="B24" s="80" t="s">
        <v>112</v>
      </c>
      <c r="C24" s="81">
        <v>3</v>
      </c>
      <c r="D24" s="82" t="s">
        <v>54</v>
      </c>
      <c r="E24" s="83">
        <v>6414.6</v>
      </c>
      <c r="F24" s="84" t="s">
        <v>113</v>
      </c>
    </row>
    <row r="25" ht="25" customHeight="1" spans="1:6">
      <c r="A25" s="79">
        <v>22</v>
      </c>
      <c r="B25" s="80" t="s">
        <v>114</v>
      </c>
      <c r="C25" s="81">
        <v>1</v>
      </c>
      <c r="D25" s="82" t="s">
        <v>54</v>
      </c>
      <c r="E25" s="83">
        <v>3129.57</v>
      </c>
      <c r="F25" s="85" t="s">
        <v>115</v>
      </c>
    </row>
    <row r="26" ht="25" customHeight="1" spans="1:6">
      <c r="A26" s="79">
        <v>23</v>
      </c>
      <c r="B26" s="80" t="s">
        <v>116</v>
      </c>
      <c r="C26" s="81">
        <v>2</v>
      </c>
      <c r="D26" s="82" t="s">
        <v>54</v>
      </c>
      <c r="E26" s="83">
        <v>6204.84</v>
      </c>
      <c r="F26" s="85" t="s">
        <v>117</v>
      </c>
    </row>
    <row r="27" ht="25" customHeight="1" spans="1:6">
      <c r="A27" s="79">
        <v>24</v>
      </c>
      <c r="B27" s="80" t="s">
        <v>118</v>
      </c>
      <c r="C27" s="81">
        <v>1</v>
      </c>
      <c r="D27" s="82" t="s">
        <v>54</v>
      </c>
      <c r="E27" s="83">
        <v>3180.51</v>
      </c>
      <c r="F27" s="85" t="s">
        <v>119</v>
      </c>
    </row>
    <row r="28" ht="25" customHeight="1" spans="1:6">
      <c r="A28" s="79">
        <v>25</v>
      </c>
      <c r="B28" s="80" t="s">
        <v>120</v>
      </c>
      <c r="C28" s="81">
        <v>1</v>
      </c>
      <c r="D28" s="82" t="s">
        <v>54</v>
      </c>
      <c r="E28" s="83">
        <v>3104.07</v>
      </c>
      <c r="F28" s="85" t="s">
        <v>121</v>
      </c>
    </row>
    <row r="29" ht="25" customHeight="1" spans="1:6">
      <c r="A29" s="79">
        <v>26</v>
      </c>
      <c r="B29" s="80" t="s">
        <v>122</v>
      </c>
      <c r="C29" s="81">
        <v>1</v>
      </c>
      <c r="D29" s="82" t="s">
        <v>74</v>
      </c>
      <c r="E29" s="83">
        <v>6997.2</v>
      </c>
      <c r="F29" s="84" t="s">
        <v>123</v>
      </c>
    </row>
    <row r="30" ht="25" customHeight="1" spans="1:6">
      <c r="A30" s="79">
        <v>27</v>
      </c>
      <c r="B30" s="80" t="s">
        <v>124</v>
      </c>
      <c r="C30" s="81">
        <v>1</v>
      </c>
      <c r="D30" s="82" t="s">
        <v>54</v>
      </c>
      <c r="E30" s="83">
        <v>3239.91</v>
      </c>
      <c r="F30" s="84" t="s">
        <v>125</v>
      </c>
    </row>
    <row r="31" ht="25" customHeight="1" spans="1:6">
      <c r="A31" s="88"/>
      <c r="B31" s="45" t="s">
        <v>31</v>
      </c>
      <c r="C31" s="89">
        <f>SUM(C4:C30)</f>
        <v>49</v>
      </c>
      <c r="D31" s="90"/>
      <c r="E31" s="91">
        <f>SUM(E4:E30)</f>
        <v>196658.85</v>
      </c>
      <c r="F31" s="92"/>
    </row>
  </sheetData>
  <mergeCells count="2">
    <mergeCell ref="A1:F1"/>
    <mergeCell ref="A2:F2"/>
  </mergeCells>
  <pageMargins left="0.393055555555556" right="0.393055555555556" top="0.393055555555556" bottom="0.393055555555556" header="0" footer="0"/>
  <pageSetup paperSize="9" scale="96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A1" sqref="A1:F1"/>
    </sheetView>
  </sheetViews>
  <sheetFormatPr defaultColWidth="9" defaultRowHeight="13.5" outlineLevelRow="4" outlineLevelCol="5"/>
  <cols>
    <col min="1" max="1" width="5.625" style="55" customWidth="1"/>
    <col min="2" max="2" width="8.875" style="55" customWidth="1"/>
    <col min="3" max="3" width="19.5" style="55" customWidth="1"/>
    <col min="4" max="4" width="39.375" style="56" customWidth="1"/>
    <col min="5" max="5" width="22.75" style="55" customWidth="1"/>
    <col min="6" max="6" width="15" style="55" customWidth="1"/>
    <col min="7" max="16384" width="9" style="55"/>
  </cols>
  <sheetData>
    <row r="1" s="51" customFormat="1" ht="35" customHeight="1" spans="1:6">
      <c r="A1" s="57" t="s">
        <v>126</v>
      </c>
      <c r="B1" s="57"/>
      <c r="C1" s="57"/>
      <c r="D1" s="58"/>
      <c r="E1" s="57"/>
      <c r="F1" s="57"/>
    </row>
    <row r="2" s="51" customFormat="1" ht="30" customHeight="1" spans="1:6">
      <c r="A2" s="59" t="s">
        <v>1</v>
      </c>
      <c r="B2" s="59"/>
      <c r="C2" s="59"/>
      <c r="D2" s="59"/>
      <c r="E2" s="59"/>
      <c r="F2" s="59"/>
    </row>
    <row r="3" s="52" customFormat="1" ht="34" customHeight="1" spans="1:6">
      <c r="A3" s="60" t="s">
        <v>2</v>
      </c>
      <c r="B3" s="60" t="s">
        <v>127</v>
      </c>
      <c r="C3" s="60" t="s">
        <v>128</v>
      </c>
      <c r="D3" s="60" t="s">
        <v>3</v>
      </c>
      <c r="E3" s="61" t="s">
        <v>47</v>
      </c>
      <c r="F3" s="62" t="s">
        <v>5</v>
      </c>
    </row>
    <row r="4" s="53" customFormat="1" ht="34" customHeight="1" spans="1:6">
      <c r="A4" s="63">
        <v>1</v>
      </c>
      <c r="B4" s="64" t="s">
        <v>129</v>
      </c>
      <c r="C4" s="64" t="s">
        <v>130</v>
      </c>
      <c r="D4" s="65" t="s">
        <v>131</v>
      </c>
      <c r="E4" s="64" t="s">
        <v>54</v>
      </c>
      <c r="F4" s="66">
        <v>600</v>
      </c>
    </row>
    <row r="5" s="54" customFormat="1" ht="34" customHeight="1" spans="1:6">
      <c r="A5" s="67"/>
      <c r="B5" s="68"/>
      <c r="C5" s="68"/>
      <c r="D5" s="69" t="s">
        <v>31</v>
      </c>
      <c r="E5" s="67"/>
      <c r="F5" s="70">
        <f>SUM(F4:F4)</f>
        <v>600</v>
      </c>
    </row>
  </sheetData>
  <mergeCells count="2">
    <mergeCell ref="A1:F1"/>
    <mergeCell ref="A2:F2"/>
  </mergeCells>
  <pageMargins left="0.314583333333333" right="0.314583333333333" top="1" bottom="1" header="0" footer="0"/>
  <pageSetup paperSize="9" scale="8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1" sqref="A1:F1"/>
    </sheetView>
  </sheetViews>
  <sheetFormatPr defaultColWidth="9" defaultRowHeight="13.5" outlineLevelCol="5"/>
  <cols>
    <col min="1" max="1" width="5.25" customWidth="1"/>
    <col min="2" max="2" width="8.375" customWidth="1"/>
    <col min="3" max="3" width="19.375" customWidth="1"/>
    <col min="4" max="4" width="32" customWidth="1"/>
    <col min="5" max="5" width="22.375" customWidth="1"/>
    <col min="6" max="6" width="11.875" customWidth="1"/>
  </cols>
  <sheetData>
    <row r="1" ht="38" customHeight="1" spans="1:6">
      <c r="A1" s="2" t="s">
        <v>132</v>
      </c>
      <c r="B1" s="2"/>
      <c r="C1" s="2"/>
      <c r="D1" s="2"/>
      <c r="E1" s="2"/>
      <c r="F1" s="2"/>
    </row>
    <row r="2" ht="30" customHeight="1" spans="1:6">
      <c r="A2" s="3" t="s">
        <v>1</v>
      </c>
      <c r="B2" s="3"/>
      <c r="C2" s="3"/>
      <c r="D2" s="3"/>
      <c r="E2" s="3"/>
      <c r="F2" s="3"/>
    </row>
    <row r="3" s="1" customFormat="1" ht="24.95" customHeight="1" spans="1:6">
      <c r="A3" s="4" t="s">
        <v>133</v>
      </c>
      <c r="B3" s="5" t="s">
        <v>127</v>
      </c>
      <c r="C3" s="5" t="s">
        <v>128</v>
      </c>
      <c r="D3" s="5" t="s">
        <v>3</v>
      </c>
      <c r="E3" s="6" t="s">
        <v>47</v>
      </c>
      <c r="F3" s="7" t="s">
        <v>5</v>
      </c>
    </row>
    <row r="4" ht="24.95" customHeight="1" spans="1:6">
      <c r="A4" s="8">
        <v>1</v>
      </c>
      <c r="B4" s="9" t="s">
        <v>134</v>
      </c>
      <c r="C4" s="50" t="s">
        <v>135</v>
      </c>
      <c r="D4" s="11" t="s">
        <v>90</v>
      </c>
      <c r="E4" s="9" t="s">
        <v>54</v>
      </c>
      <c r="F4" s="12">
        <v>1149.19</v>
      </c>
    </row>
    <row r="5" ht="24.95" customHeight="1" spans="1:6">
      <c r="A5" s="8">
        <v>2</v>
      </c>
      <c r="B5" s="9" t="s">
        <v>136</v>
      </c>
      <c r="C5" s="50" t="s">
        <v>137</v>
      </c>
      <c r="D5" s="11" t="s">
        <v>90</v>
      </c>
      <c r="E5" s="9" t="s">
        <v>54</v>
      </c>
      <c r="F5" s="12">
        <v>718.25</v>
      </c>
    </row>
    <row r="6" ht="24.95" customHeight="1" spans="1:6">
      <c r="A6" s="8">
        <v>3</v>
      </c>
      <c r="B6" s="9" t="s">
        <v>138</v>
      </c>
      <c r="C6" s="50" t="s">
        <v>139</v>
      </c>
      <c r="D6" s="11" t="s">
        <v>90</v>
      </c>
      <c r="E6" s="9" t="s">
        <v>54</v>
      </c>
      <c r="F6" s="12">
        <v>1149.19</v>
      </c>
    </row>
    <row r="7" ht="24.95" customHeight="1" spans="1:6">
      <c r="A7" s="8">
        <v>4</v>
      </c>
      <c r="B7" s="9" t="s">
        <v>140</v>
      </c>
      <c r="C7" s="50" t="s">
        <v>141</v>
      </c>
      <c r="D7" s="11" t="s">
        <v>90</v>
      </c>
      <c r="E7" s="9" t="s">
        <v>54</v>
      </c>
      <c r="F7" s="12">
        <v>1149.19</v>
      </c>
    </row>
    <row r="8" ht="24.95" customHeight="1" spans="1:6">
      <c r="A8" s="8">
        <v>5</v>
      </c>
      <c r="B8" s="9" t="s">
        <v>142</v>
      </c>
      <c r="C8" s="50" t="s">
        <v>143</v>
      </c>
      <c r="D8" s="11" t="s">
        <v>70</v>
      </c>
      <c r="E8" s="9" t="s">
        <v>54</v>
      </c>
      <c r="F8" s="12">
        <v>718.25</v>
      </c>
    </row>
    <row r="9" ht="24.95" customHeight="1" spans="1:6">
      <c r="A9" s="8">
        <v>6</v>
      </c>
      <c r="B9" s="9" t="s">
        <v>144</v>
      </c>
      <c r="C9" s="50" t="s">
        <v>145</v>
      </c>
      <c r="D9" s="11" t="s">
        <v>108</v>
      </c>
      <c r="E9" s="9" t="s">
        <v>54</v>
      </c>
      <c r="F9" s="12">
        <v>1370.88</v>
      </c>
    </row>
    <row r="10" ht="24.95" customHeight="1" spans="1:6">
      <c r="A10" s="8">
        <v>7</v>
      </c>
      <c r="B10" s="9" t="s">
        <v>146</v>
      </c>
      <c r="C10" s="50" t="s">
        <v>147</v>
      </c>
      <c r="D10" s="11" t="s">
        <v>108</v>
      </c>
      <c r="E10" s="9" t="s">
        <v>54</v>
      </c>
      <c r="F10" s="12">
        <v>684</v>
      </c>
    </row>
    <row r="11" ht="24.95" customHeight="1" spans="1:6">
      <c r="A11" s="8">
        <v>8</v>
      </c>
      <c r="B11" s="9" t="s">
        <v>148</v>
      </c>
      <c r="C11" s="50" t="s">
        <v>149</v>
      </c>
      <c r="D11" s="11" t="s">
        <v>108</v>
      </c>
      <c r="E11" s="9" t="s">
        <v>54</v>
      </c>
      <c r="F11" s="12">
        <v>1370.88</v>
      </c>
    </row>
    <row r="12" ht="24.95" customHeight="1" spans="1:6">
      <c r="A12" s="8">
        <v>9</v>
      </c>
      <c r="B12" s="9" t="s">
        <v>150</v>
      </c>
      <c r="C12" s="50" t="s">
        <v>151</v>
      </c>
      <c r="D12" s="11" t="s">
        <v>152</v>
      </c>
      <c r="E12" s="9" t="s">
        <v>54</v>
      </c>
      <c r="F12" s="12">
        <v>1094.86</v>
      </c>
    </row>
    <row r="13" ht="24.95" customHeight="1" spans="1:6">
      <c r="A13" s="8">
        <v>10</v>
      </c>
      <c r="B13" s="9" t="s">
        <v>153</v>
      </c>
      <c r="C13" s="50" t="s">
        <v>154</v>
      </c>
      <c r="D13" s="11" t="s">
        <v>108</v>
      </c>
      <c r="E13" s="9" t="s">
        <v>54</v>
      </c>
      <c r="F13" s="12">
        <v>690.6</v>
      </c>
    </row>
    <row r="14" ht="24.95" customHeight="1" spans="1:6">
      <c r="A14" s="8">
        <v>11</v>
      </c>
      <c r="B14" s="9" t="s">
        <v>155</v>
      </c>
      <c r="C14" s="50" t="s">
        <v>156</v>
      </c>
      <c r="D14" s="11" t="s">
        <v>86</v>
      </c>
      <c r="E14" s="9" t="s">
        <v>54</v>
      </c>
      <c r="F14" s="12">
        <v>687.27</v>
      </c>
    </row>
    <row r="15" ht="24.95" customHeight="1" spans="1:6">
      <c r="A15" s="8">
        <v>12</v>
      </c>
      <c r="B15" s="9" t="s">
        <v>157</v>
      </c>
      <c r="C15" s="50" t="s">
        <v>158</v>
      </c>
      <c r="D15" s="11" t="s">
        <v>159</v>
      </c>
      <c r="E15" s="9" t="s">
        <v>160</v>
      </c>
      <c r="F15" s="12">
        <v>228.1</v>
      </c>
    </row>
    <row r="16" ht="24.95" customHeight="1" spans="1:6">
      <c r="A16" s="8">
        <v>13</v>
      </c>
      <c r="B16" s="9" t="s">
        <v>119</v>
      </c>
      <c r="C16" s="50" t="s">
        <v>161</v>
      </c>
      <c r="D16" s="11" t="s">
        <v>118</v>
      </c>
      <c r="E16" s="9" t="s">
        <v>54</v>
      </c>
      <c r="F16" s="12">
        <v>718.25</v>
      </c>
    </row>
    <row r="17" ht="24.95" customHeight="1" spans="1:6">
      <c r="A17" s="8">
        <v>14</v>
      </c>
      <c r="B17" s="9" t="s">
        <v>162</v>
      </c>
      <c r="C17" s="50" t="s">
        <v>163</v>
      </c>
      <c r="D17" s="11" t="s">
        <v>108</v>
      </c>
      <c r="E17" s="9" t="s">
        <v>62</v>
      </c>
      <c r="F17" s="12">
        <v>469.2</v>
      </c>
    </row>
    <row r="18" ht="24.95" customHeight="1" spans="1:6">
      <c r="A18" s="8">
        <v>15</v>
      </c>
      <c r="B18" s="9" t="s">
        <v>164</v>
      </c>
      <c r="C18" s="50" t="s">
        <v>165</v>
      </c>
      <c r="D18" s="11" t="s">
        <v>108</v>
      </c>
      <c r="E18" s="9" t="s">
        <v>54</v>
      </c>
      <c r="F18" s="12">
        <v>1436.16</v>
      </c>
    </row>
    <row r="19" ht="24.95" customHeight="1" spans="1:6">
      <c r="A19" s="8">
        <v>16</v>
      </c>
      <c r="B19" s="9" t="s">
        <v>166</v>
      </c>
      <c r="C19" s="50" t="s">
        <v>167</v>
      </c>
      <c r="D19" s="11" t="s">
        <v>80</v>
      </c>
      <c r="E19" s="9" t="s">
        <v>54</v>
      </c>
      <c r="F19" s="12">
        <v>716.01</v>
      </c>
    </row>
    <row r="20" ht="24.95" customHeight="1" spans="1:6">
      <c r="A20" s="8">
        <v>17</v>
      </c>
      <c r="B20" s="9" t="s">
        <v>98</v>
      </c>
      <c r="C20" s="50" t="s">
        <v>168</v>
      </c>
      <c r="D20" s="11" t="s">
        <v>97</v>
      </c>
      <c r="E20" s="9" t="s">
        <v>54</v>
      </c>
      <c r="F20" s="12">
        <v>684.28</v>
      </c>
    </row>
    <row r="21" ht="24.95" customHeight="1" spans="1:6">
      <c r="A21" s="8">
        <v>18</v>
      </c>
      <c r="B21" s="9" t="s">
        <v>169</v>
      </c>
      <c r="C21" s="50" t="s">
        <v>170</v>
      </c>
      <c r="D21" s="11" t="s">
        <v>171</v>
      </c>
      <c r="E21" s="9" t="s">
        <v>50</v>
      </c>
      <c r="F21" s="12">
        <v>1449.03</v>
      </c>
    </row>
    <row r="22" ht="24.95" customHeight="1" spans="1:6">
      <c r="A22" s="8">
        <v>19</v>
      </c>
      <c r="B22" s="9" t="s">
        <v>96</v>
      </c>
      <c r="C22" s="50" t="s">
        <v>172</v>
      </c>
      <c r="D22" s="11" t="s">
        <v>27</v>
      </c>
      <c r="E22" s="9" t="s">
        <v>54</v>
      </c>
      <c r="F22" s="12">
        <v>687.27</v>
      </c>
    </row>
    <row r="23" ht="24.95" customHeight="1" spans="1:6">
      <c r="A23" s="8">
        <v>20</v>
      </c>
      <c r="B23" s="9" t="s">
        <v>173</v>
      </c>
      <c r="C23" s="50" t="s">
        <v>174</v>
      </c>
      <c r="D23" s="11" t="s">
        <v>175</v>
      </c>
      <c r="E23" s="9" t="s">
        <v>50</v>
      </c>
      <c r="F23" s="12">
        <v>1374.54</v>
      </c>
    </row>
    <row r="24" ht="24.95" customHeight="1" spans="1:6">
      <c r="A24" s="8">
        <v>21</v>
      </c>
      <c r="B24" s="9" t="s">
        <v>176</v>
      </c>
      <c r="C24" s="50" t="s">
        <v>177</v>
      </c>
      <c r="D24" s="11" t="s">
        <v>178</v>
      </c>
      <c r="E24" s="9" t="s">
        <v>50</v>
      </c>
      <c r="F24" s="12">
        <v>1374.54</v>
      </c>
    </row>
    <row r="25" ht="24.95" customHeight="1" spans="1:6">
      <c r="A25" s="8">
        <v>22</v>
      </c>
      <c r="B25" s="9" t="s">
        <v>179</v>
      </c>
      <c r="C25" s="50" t="s">
        <v>180</v>
      </c>
      <c r="D25" s="11" t="s">
        <v>27</v>
      </c>
      <c r="E25" s="9" t="s">
        <v>54</v>
      </c>
      <c r="F25" s="12">
        <v>687.27</v>
      </c>
    </row>
    <row r="26" ht="24.95" customHeight="1" spans="1:6">
      <c r="A26" s="8">
        <v>23</v>
      </c>
      <c r="B26" s="9" t="s">
        <v>69</v>
      </c>
      <c r="C26" s="50" t="s">
        <v>181</v>
      </c>
      <c r="D26" s="11" t="s">
        <v>99</v>
      </c>
      <c r="E26" s="9" t="s">
        <v>50</v>
      </c>
      <c r="F26" s="12">
        <v>1368.57</v>
      </c>
    </row>
    <row r="27" ht="24.95" customHeight="1" spans="1:6">
      <c r="A27" s="8">
        <v>24</v>
      </c>
      <c r="B27" s="9" t="s">
        <v>182</v>
      </c>
      <c r="C27" s="50" t="s">
        <v>183</v>
      </c>
      <c r="D27" s="11" t="s">
        <v>184</v>
      </c>
      <c r="E27" s="9" t="s">
        <v>54</v>
      </c>
      <c r="F27" s="12">
        <v>684.28</v>
      </c>
    </row>
    <row r="28" ht="24.95" customHeight="1" spans="1:6">
      <c r="A28" s="8">
        <v>25</v>
      </c>
      <c r="B28" s="9" t="s">
        <v>185</v>
      </c>
      <c r="C28" s="50" t="s">
        <v>186</v>
      </c>
      <c r="D28" s="11" t="s">
        <v>184</v>
      </c>
      <c r="E28" s="9" t="s">
        <v>187</v>
      </c>
      <c r="F28" s="12">
        <v>456.19</v>
      </c>
    </row>
    <row r="29" ht="24.95" customHeight="1" spans="1:6">
      <c r="A29" s="13"/>
      <c r="B29" s="13"/>
      <c r="C29" s="13"/>
      <c r="D29" s="14" t="s">
        <v>31</v>
      </c>
      <c r="E29" s="15"/>
      <c r="F29" s="16">
        <f>SUM(F4:F28)</f>
        <v>23116.25</v>
      </c>
    </row>
  </sheetData>
  <mergeCells count="2">
    <mergeCell ref="A1:F1"/>
    <mergeCell ref="A2:F2"/>
  </mergeCells>
  <pageMargins left="0.314583333333333" right="0.314583333333333" top="0.590277777777778" bottom="0.5902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创业带动就业补贴</vt:lpstr>
      <vt:lpstr>吸纳脱贫人口就业补贴</vt:lpstr>
      <vt:lpstr>吸纳脱贫人口社保补贴</vt:lpstr>
      <vt:lpstr>就业困难人员社保补贴</vt:lpstr>
      <vt:lpstr>一般性岗位补贴</vt:lpstr>
      <vt:lpstr>招工补贴</vt:lpstr>
      <vt:lpstr>小微企业社会保险补贴</vt:lpstr>
      <vt:lpstr>高校毕业生基层岗位补贴</vt:lpstr>
      <vt:lpstr>应届高校毕业生个人社保缴费补贴</vt:lpstr>
      <vt:lpstr>一次性创业资助补贴</vt:lpstr>
      <vt:lpstr>求职创业补贴</vt:lpstr>
      <vt:lpstr>个人社保补贴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晓得</cp:lastModifiedBy>
  <dcterms:created xsi:type="dcterms:W3CDTF">2006-09-16T00:00:00Z</dcterms:created>
  <cp:lastPrinted>2024-02-04T07:58:00Z</cp:lastPrinted>
  <dcterms:modified xsi:type="dcterms:W3CDTF">2025-12-07T03:41:42Z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0C0BF77983B94AA8BF0E35BC43AA5B73_13</vt:lpwstr>
  </property>
  <property fmtid="{D5CDD505-2E9C-101B-9397-08002B2CF9AE}" pid="3" name="KSOProductBuildVer">
    <vt:lpwstr>2052-12.1.0.23542</vt:lpwstr>
  </property>
</Properties>
</file>