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840" windowHeight="12900"/>
  </bookViews>
  <sheets>
    <sheet name="Sheet1" sheetId="1" r:id="rId1"/>
    <sheet name="Sheet2" sheetId="2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2" i="2" l="1"/>
  <c r="B52" i="2"/>
  <c r="F51" i="2"/>
  <c r="B51" i="2"/>
  <c r="F50" i="2"/>
  <c r="B50" i="2"/>
  <c r="F49" i="2"/>
  <c r="B49" i="2"/>
  <c r="F48" i="2"/>
  <c r="B48" i="2"/>
  <c r="F47" i="2"/>
  <c r="B47" i="2"/>
  <c r="F46" i="2"/>
  <c r="B46" i="2"/>
  <c r="F45" i="2"/>
  <c r="B45" i="2"/>
  <c r="F44" i="2"/>
  <c r="B44" i="2"/>
  <c r="F43" i="2"/>
  <c r="B43" i="2"/>
  <c r="F42" i="2"/>
  <c r="B42" i="2"/>
  <c r="F41" i="2"/>
  <c r="B41" i="2"/>
  <c r="F40" i="2"/>
  <c r="B40" i="2"/>
  <c r="F39" i="2"/>
  <c r="B39" i="2"/>
  <c r="F38" i="2"/>
  <c r="B38" i="2"/>
  <c r="F37" i="2"/>
  <c r="B37" i="2"/>
  <c r="F36" i="2"/>
  <c r="B36" i="2"/>
  <c r="F35" i="2"/>
  <c r="B35" i="2"/>
  <c r="F34" i="2"/>
  <c r="B34" i="2"/>
  <c r="F33" i="2"/>
  <c r="B33" i="2"/>
  <c r="F32" i="2"/>
  <c r="B32" i="2"/>
  <c r="F31" i="2"/>
  <c r="B31" i="2"/>
  <c r="F30" i="2"/>
  <c r="B30" i="2"/>
  <c r="F29" i="2"/>
  <c r="B29" i="2"/>
  <c r="F28" i="2"/>
  <c r="B28" i="2"/>
  <c r="F27" i="2"/>
  <c r="B27" i="2"/>
  <c r="F26" i="2"/>
  <c r="B26" i="2"/>
  <c r="F25" i="2"/>
  <c r="B25" i="2"/>
  <c r="F24" i="2"/>
  <c r="B24" i="2"/>
  <c r="F23" i="2"/>
  <c r="B23" i="2"/>
  <c r="F22" i="2"/>
  <c r="B22" i="2"/>
  <c r="F21" i="2"/>
  <c r="B21" i="2"/>
  <c r="F20" i="2"/>
  <c r="B20" i="2"/>
  <c r="F19" i="2"/>
  <c r="B19" i="2"/>
  <c r="F18" i="2"/>
  <c r="B18" i="2"/>
  <c r="F17" i="2"/>
  <c r="B17" i="2"/>
  <c r="F16" i="2"/>
  <c r="B16" i="2"/>
  <c r="F15" i="2"/>
  <c r="B15" i="2"/>
  <c r="F14" i="2"/>
  <c r="B14" i="2"/>
  <c r="F13" i="2"/>
  <c r="B13" i="2"/>
  <c r="F12" i="2"/>
  <c r="B12" i="2"/>
  <c r="F11" i="2"/>
  <c r="B11" i="2"/>
  <c r="F10" i="2"/>
  <c r="B10" i="2"/>
  <c r="F9" i="2"/>
  <c r="B9" i="2"/>
  <c r="F8" i="2"/>
  <c r="B8" i="2"/>
  <c r="F7" i="2"/>
  <c r="B7" i="2"/>
  <c r="F6" i="2"/>
  <c r="B6" i="2"/>
  <c r="F5" i="2"/>
  <c r="B5" i="2"/>
  <c r="F4" i="2"/>
  <c r="B4" i="2"/>
  <c r="F3" i="2"/>
  <c r="B3" i="2"/>
  <c r="F2" i="2"/>
  <c r="B2" i="2"/>
  <c r="F1" i="2"/>
  <c r="B1" i="2"/>
</calcChain>
</file>

<file path=xl/sharedStrings.xml><?xml version="1.0" encoding="utf-8"?>
<sst xmlns="http://schemas.openxmlformats.org/spreadsheetml/2006/main" count="602" uniqueCount="293">
  <si>
    <t>序号</t>
  </si>
  <si>
    <r>
      <t>行政相对人名称</t>
    </r>
    <r>
      <rPr>
        <sz val="11"/>
        <color indexed="10"/>
        <rFont val="Microsoft YaHei UI"/>
        <family val="2"/>
        <charset val="134"/>
      </rPr>
      <t>*</t>
    </r>
  </si>
  <si>
    <r>
      <t>行政相对人类别</t>
    </r>
    <r>
      <rPr>
        <sz val="11"/>
        <color indexed="10"/>
        <rFont val="Microsoft YaHei UI"/>
        <family val="2"/>
        <charset val="134"/>
      </rPr>
      <t>*</t>
    </r>
  </si>
  <si>
    <t>行政相对人代码</t>
  </si>
  <si>
    <t>法人</t>
  </si>
  <si>
    <t>自然人</t>
  </si>
  <si>
    <r>
      <t>行政许可决定文书名称</t>
    </r>
    <r>
      <rPr>
        <sz val="11"/>
        <color indexed="10"/>
        <rFont val="Microsoft YaHei UI"/>
        <family val="2"/>
        <charset val="134"/>
      </rPr>
      <t>*</t>
    </r>
  </si>
  <si>
    <r>
      <t>行政许可决定文书号</t>
    </r>
    <r>
      <rPr>
        <sz val="11"/>
        <color indexed="10"/>
        <rFont val="Microsoft YaHei UI"/>
        <family val="2"/>
        <charset val="134"/>
      </rPr>
      <t>*</t>
    </r>
  </si>
  <si>
    <r>
      <t>许可类别</t>
    </r>
    <r>
      <rPr>
        <sz val="11"/>
        <color indexed="10"/>
        <rFont val="Microsoft YaHei UI"/>
        <family val="2"/>
        <charset val="134"/>
      </rPr>
      <t>*</t>
    </r>
  </si>
  <si>
    <t>许可证书名称</t>
  </si>
  <si>
    <t>许可编号</t>
  </si>
  <si>
    <r>
      <t>许可内容</t>
    </r>
    <r>
      <rPr>
        <sz val="11"/>
        <color indexed="10"/>
        <rFont val="Microsoft YaHei UI"/>
        <family val="2"/>
        <charset val="134"/>
      </rPr>
      <t>*</t>
    </r>
  </si>
  <si>
    <r>
      <t>许可决定日期</t>
    </r>
    <r>
      <rPr>
        <sz val="11"/>
        <color indexed="10"/>
        <rFont val="Microsoft YaHei UI"/>
        <family val="2"/>
        <charset val="134"/>
      </rPr>
      <t>*</t>
    </r>
  </si>
  <si>
    <r>
      <t>有效期自</t>
    </r>
    <r>
      <rPr>
        <sz val="11"/>
        <color indexed="10"/>
        <rFont val="Microsoft YaHei UI"/>
        <family val="2"/>
        <charset val="134"/>
      </rPr>
      <t>*</t>
    </r>
  </si>
  <si>
    <r>
      <t>有效期至</t>
    </r>
    <r>
      <rPr>
        <sz val="11"/>
        <color indexed="10"/>
        <rFont val="Microsoft YaHei UI"/>
        <family val="2"/>
        <charset val="134"/>
      </rPr>
      <t>*</t>
    </r>
  </si>
  <si>
    <r>
      <t>许可机关</t>
    </r>
    <r>
      <rPr>
        <sz val="11"/>
        <color indexed="10"/>
        <rFont val="Microsoft YaHei UI"/>
        <family val="2"/>
        <charset val="134"/>
      </rPr>
      <t>*</t>
    </r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</si>
  <si>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</si>
  <si>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</si>
  <si>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</si>
  <si>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</si>
  <si>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</si>
  <si>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</si>
  <si>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</si>
  <si>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</si>
  <si>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</si>
  <si>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</si>
  <si>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</si>
  <si>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陈莲香</t>
  </si>
  <si>
    <t>身份证</t>
  </si>
  <si>
    <t xml:space="preserve">440721********4722 </t>
  </si>
  <si>
    <t>渔业船舶船员证书核发</t>
  </si>
  <si>
    <t>440721********3678</t>
  </si>
  <si>
    <t>普通</t>
  </si>
  <si>
    <t>江门市新会区海洋综合执法大队</t>
  </si>
  <si>
    <t>郭凤英</t>
  </si>
  <si>
    <t xml:space="preserve">440721********2113 </t>
  </si>
  <si>
    <t>440782********X558</t>
  </si>
  <si>
    <t>吴玉玲</t>
  </si>
  <si>
    <t xml:space="preserve">440701********0632 </t>
  </si>
  <si>
    <t>440721********1589</t>
  </si>
  <si>
    <t>梁标安</t>
  </si>
  <si>
    <t xml:space="preserve">440721********432X </t>
  </si>
  <si>
    <t>440782********5629</t>
  </si>
  <si>
    <t xml:space="preserve">赵华盛 </t>
  </si>
  <si>
    <t xml:space="preserve">440782********4710 </t>
  </si>
  <si>
    <t xml:space="preserve">440782********8699 </t>
  </si>
  <si>
    <t xml:space="preserve">郭炳炎 </t>
  </si>
  <si>
    <t xml:space="preserve">440782********4518 </t>
  </si>
  <si>
    <t xml:space="preserve">440721********X569 </t>
  </si>
  <si>
    <t xml:space="preserve">郭润秋 </t>
  </si>
  <si>
    <t xml:space="preserve">440421********052X </t>
  </si>
  <si>
    <t xml:space="preserve">440782********X526 </t>
  </si>
  <si>
    <t xml:space="preserve">梁锦琼 </t>
  </si>
  <si>
    <t xml:space="preserve">440721********5920 </t>
  </si>
  <si>
    <t xml:space="preserve">440721********3688 </t>
  </si>
  <si>
    <t xml:space="preserve">戴炳堂 </t>
  </si>
  <si>
    <t xml:space="preserve">440782********593X </t>
  </si>
  <si>
    <t xml:space="preserve">440721********9879 </t>
  </si>
  <si>
    <t xml:space="preserve">陈绪卫 </t>
  </si>
  <si>
    <t xml:space="preserve">440721********5910 </t>
  </si>
  <si>
    <t xml:space="preserve">440701********4X87 </t>
  </si>
  <si>
    <t xml:space="preserve">梁华娣 </t>
  </si>
  <si>
    <t xml:space="preserve">440721********5922 </t>
  </si>
  <si>
    <t xml:space="preserve">440721********7608 </t>
  </si>
  <si>
    <t xml:space="preserve">李国文 </t>
  </si>
  <si>
    <t xml:space="preserve">440721********3319 </t>
  </si>
  <si>
    <t xml:space="preserve">440782********36X9 </t>
  </si>
  <si>
    <t xml:space="preserve">李卫新 </t>
  </si>
  <si>
    <t xml:space="preserve">440782********5034 </t>
  </si>
  <si>
    <t xml:space="preserve">440782********5629 </t>
  </si>
  <si>
    <t xml:space="preserve">陈美勤 </t>
  </si>
  <si>
    <t xml:space="preserve">440721********5026 </t>
  </si>
  <si>
    <t xml:space="preserve">440421********5X08 </t>
  </si>
  <si>
    <t xml:space="preserve">吴桂妹 </t>
  </si>
  <si>
    <t xml:space="preserve">440721********5944 </t>
  </si>
  <si>
    <t xml:space="preserve">440721********15X8 </t>
  </si>
  <si>
    <t xml:space="preserve">梁华照 </t>
  </si>
  <si>
    <t xml:space="preserve">440721********5013 </t>
  </si>
  <si>
    <t xml:space="preserve">440782********1507 </t>
  </si>
  <si>
    <t xml:space="preserve">冯连牛 </t>
  </si>
  <si>
    <t xml:space="preserve">440721********3324 </t>
  </si>
  <si>
    <t xml:space="preserve">440721********15X9 </t>
  </si>
  <si>
    <t xml:space="preserve">吴金彩 </t>
  </si>
  <si>
    <t xml:space="preserve">440721********5648 </t>
  </si>
  <si>
    <t xml:space="preserve">440721********1588 </t>
  </si>
  <si>
    <t xml:space="preserve">张文捷 </t>
  </si>
  <si>
    <t xml:space="preserve">440721********3318 </t>
  </si>
  <si>
    <t xml:space="preserve">440721********7719 </t>
  </si>
  <si>
    <t xml:space="preserve">郭静荣 </t>
  </si>
  <si>
    <t xml:space="preserve">440782********5654 </t>
  </si>
  <si>
    <t xml:space="preserve">440782********X567 </t>
  </si>
  <si>
    <t xml:space="preserve">李金好 </t>
  </si>
  <si>
    <t xml:space="preserve">440782********5616 </t>
  </si>
  <si>
    <t xml:space="preserve">440721********X548 </t>
  </si>
  <si>
    <t xml:space="preserve">梁惠萍 </t>
  </si>
  <si>
    <t xml:space="preserve">440721********4518 </t>
  </si>
  <si>
    <t xml:space="preserve">440721********1566 </t>
  </si>
  <si>
    <t xml:space="preserve">郭炳新 </t>
  </si>
  <si>
    <t xml:space="preserve">440782********4529 </t>
  </si>
  <si>
    <t xml:space="preserve">440721********X579 </t>
  </si>
  <si>
    <t xml:space="preserve">卢玉金 </t>
  </si>
  <si>
    <t xml:space="preserve">440782********592X </t>
  </si>
  <si>
    <t xml:space="preserve">440721********7768 </t>
  </si>
  <si>
    <t xml:space="preserve">陈炳好 </t>
  </si>
  <si>
    <t xml:space="preserve">440782********333X </t>
  </si>
  <si>
    <t xml:space="preserve">440721********4526 </t>
  </si>
  <si>
    <t xml:space="preserve">梁锦富 </t>
  </si>
  <si>
    <t xml:space="preserve">440721********3335 </t>
  </si>
  <si>
    <t xml:space="preserve">440721********7729 </t>
  </si>
  <si>
    <t xml:space="preserve">梁锦明 </t>
  </si>
  <si>
    <t xml:space="preserve">440721********4744 </t>
  </si>
  <si>
    <t xml:space="preserve">440782********4565 </t>
  </si>
  <si>
    <t xml:space="preserve">黄柏根 </t>
  </si>
  <si>
    <t xml:space="preserve">440721********3310 </t>
  </si>
  <si>
    <t xml:space="preserve">440782********4549 </t>
  </si>
  <si>
    <t xml:space="preserve">梁仕荣 </t>
  </si>
  <si>
    <t xml:space="preserve">440782********3910 </t>
  </si>
  <si>
    <t xml:space="preserve">440721********5629 </t>
  </si>
  <si>
    <t xml:space="preserve">梁惠仪 </t>
  </si>
  <si>
    <t xml:space="preserve">440782********4512 </t>
  </si>
  <si>
    <t xml:space="preserve">440782********5618 </t>
  </si>
  <si>
    <t xml:space="preserve">王玉清 </t>
  </si>
  <si>
    <t xml:space="preserve">440105********181X </t>
  </si>
  <si>
    <t xml:space="preserve">440782********1508 </t>
  </si>
  <si>
    <t xml:space="preserve">林社富 </t>
  </si>
  <si>
    <t xml:space="preserve">440721********5054 </t>
  </si>
  <si>
    <t xml:space="preserve">440782********7707 </t>
  </si>
  <si>
    <t xml:space="preserve">张日桥 </t>
  </si>
  <si>
    <t xml:space="preserve">440782********4517 </t>
  </si>
  <si>
    <t xml:space="preserve">440721********7757 </t>
  </si>
  <si>
    <t xml:space="preserve">梁新好 </t>
  </si>
  <si>
    <t xml:space="preserve">440782********3328 </t>
  </si>
  <si>
    <t xml:space="preserve">440721********3666 </t>
  </si>
  <si>
    <t xml:space="preserve">温合养 </t>
  </si>
  <si>
    <t xml:space="preserve">440721********2839 </t>
  </si>
  <si>
    <t xml:space="preserve">440721********77X9 </t>
  </si>
  <si>
    <t xml:space="preserve">梁明高 </t>
  </si>
  <si>
    <t xml:space="preserve">440784********1249 </t>
  </si>
  <si>
    <t xml:space="preserve">440782********17X9 </t>
  </si>
  <si>
    <t xml:space="preserve">陈毅鸿 </t>
  </si>
  <si>
    <t xml:space="preserve">440721********4212 </t>
  </si>
  <si>
    <t xml:space="preserve">440782********5689 </t>
  </si>
  <si>
    <t xml:space="preserve">李北强 </t>
  </si>
  <si>
    <t xml:space="preserve">440721********2812 </t>
  </si>
  <si>
    <t xml:space="preserve">440105********2909 </t>
  </si>
  <si>
    <t xml:space="preserve">郭健雄 </t>
  </si>
  <si>
    <t xml:space="preserve">440721********2843 </t>
  </si>
  <si>
    <t xml:space="preserve">440721********X565 </t>
  </si>
  <si>
    <t xml:space="preserve">温景明 </t>
  </si>
  <si>
    <t xml:space="preserve">440721********502X </t>
  </si>
  <si>
    <t xml:space="preserve">440782********5639 </t>
  </si>
  <si>
    <t xml:space="preserve">张来合 </t>
  </si>
  <si>
    <t xml:space="preserve">440721********4735 </t>
  </si>
  <si>
    <t xml:space="preserve">440782********7728 </t>
  </si>
  <si>
    <t xml:space="preserve">杨旺 </t>
  </si>
  <si>
    <t xml:space="preserve">320721********1813 </t>
  </si>
  <si>
    <t xml:space="preserve">440721********2817 </t>
  </si>
  <si>
    <t xml:space="preserve">源转文 </t>
  </si>
  <si>
    <t xml:space="preserve">440782********5040 </t>
  </si>
  <si>
    <t xml:space="preserve">440784********8916 </t>
  </si>
  <si>
    <t xml:space="preserve">戴锦 </t>
  </si>
  <si>
    <t xml:space="preserve">440721********3919 </t>
  </si>
  <si>
    <t xml:space="preserve">440721********8689 </t>
  </si>
  <si>
    <t xml:space="preserve">杜明友 </t>
  </si>
  <si>
    <t xml:space="preserve">440721********3948 </t>
  </si>
  <si>
    <t xml:space="preserve">440721********2889 </t>
  </si>
  <si>
    <t xml:space="preserve">梁根焕 </t>
  </si>
  <si>
    <t xml:space="preserve">440721195703122843 </t>
  </si>
  <si>
    <t xml:space="preserve">440721********2876 </t>
  </si>
  <si>
    <t xml:space="preserve">梁齐英 </t>
  </si>
  <si>
    <t xml:space="preserve">44072119580909502X </t>
  </si>
  <si>
    <t xml:space="preserve">440721********X508 </t>
  </si>
  <si>
    <t xml:space="preserve">陈振华 </t>
  </si>
  <si>
    <t xml:space="preserve">440721195810214735 </t>
  </si>
  <si>
    <t xml:space="preserve">440721********3657 </t>
  </si>
  <si>
    <t xml:space="preserve">尚文斌 </t>
  </si>
  <si>
    <t xml:space="preserve">320721199105151813 </t>
  </si>
  <si>
    <t xml:space="preserve">320721********2979 </t>
  </si>
  <si>
    <t xml:space="preserve">梁淑芬 </t>
  </si>
  <si>
    <t xml:space="preserve">440782199702225040 </t>
  </si>
  <si>
    <t xml:space="preserve">440782********X5X6 </t>
  </si>
  <si>
    <t xml:space="preserve">梁华赞 </t>
  </si>
  <si>
    <t xml:space="preserve">440721195608023919 </t>
  </si>
  <si>
    <t xml:space="preserve">440721********1719 </t>
  </si>
  <si>
    <t xml:space="preserve">陈银凤 </t>
  </si>
  <si>
    <t xml:space="preserve">440721195807143948 </t>
  </si>
  <si>
    <t xml:space="preserve">440721********1726 </t>
  </si>
  <si>
    <t xml:space="preserve">2023-11-07 </t>
  </si>
  <si>
    <t xml:space="preserve">2024-11-06 </t>
  </si>
  <si>
    <t>440721195712054723</t>
  </si>
  <si>
    <t>440721195712053678</t>
  </si>
  <si>
    <t>440782197503015025</t>
  </si>
  <si>
    <t>44078219750301X558</t>
  </si>
  <si>
    <t>440721196401125912</t>
  </si>
  <si>
    <t>440721196401121589</t>
  </si>
  <si>
    <t>440782197907104518</t>
  </si>
  <si>
    <t>440782197907105629</t>
  </si>
  <si>
    <t xml:space="preserve">440782198406214211 </t>
  </si>
  <si>
    <t xml:space="preserve">440782198406218699 </t>
  </si>
  <si>
    <t xml:space="preserve">440721197108285014 </t>
  </si>
  <si>
    <t xml:space="preserve">44072119710828X569 </t>
  </si>
  <si>
    <t xml:space="preserve">440782197001205048 </t>
  </si>
  <si>
    <t xml:space="preserve">44078219700120X526 </t>
  </si>
  <si>
    <t xml:space="preserve">440721197006184722 </t>
  </si>
  <si>
    <t xml:space="preserve">440721197006183688 </t>
  </si>
  <si>
    <t xml:space="preserve">440721195806072113 </t>
  </si>
  <si>
    <t xml:space="preserve">440721195806079879 </t>
  </si>
  <si>
    <t xml:space="preserve">440701197005020632 </t>
  </si>
  <si>
    <t xml:space="preserve">440701197005024X87 </t>
  </si>
  <si>
    <t xml:space="preserve">44072119620517432X </t>
  </si>
  <si>
    <t xml:space="preserve">440721196205177608 </t>
  </si>
  <si>
    <t xml:space="preserve">440782198708094710 </t>
  </si>
  <si>
    <t xml:space="preserve">4407821987080936X9 </t>
  </si>
  <si>
    <t xml:space="preserve">440782198906234518 </t>
  </si>
  <si>
    <t xml:space="preserve">440782198906235629 </t>
  </si>
  <si>
    <t xml:space="preserve">44042119670118052X </t>
  </si>
  <si>
    <t xml:space="preserve">440421196701185X08 </t>
  </si>
  <si>
    <t xml:space="preserve">440721196803255920 </t>
  </si>
  <si>
    <t xml:space="preserve">4407211968032515X8 </t>
  </si>
  <si>
    <t xml:space="preserve">44078219570819593X </t>
  </si>
  <si>
    <t xml:space="preserve">440782195708191507 </t>
  </si>
  <si>
    <t xml:space="preserve">440721195805155910 </t>
  </si>
  <si>
    <t xml:space="preserve">4407211958051515X9 </t>
  </si>
  <si>
    <t xml:space="preserve">440721195706135922 </t>
  </si>
  <si>
    <t xml:space="preserve">440721195706131588 </t>
  </si>
  <si>
    <t xml:space="preserve">440721197509013319 </t>
  </si>
  <si>
    <t xml:space="preserve">440721197509017719 </t>
  </si>
  <si>
    <t xml:space="preserve">440782198710255034 </t>
  </si>
  <si>
    <t xml:space="preserve">44078219871025X567 </t>
  </si>
  <si>
    <t xml:space="preserve">440721196109205026 </t>
  </si>
  <si>
    <t xml:space="preserve">44072119610920X548 </t>
  </si>
  <si>
    <t xml:space="preserve">440721196907205944 </t>
  </si>
  <si>
    <t xml:space="preserve">440721196907201566 </t>
  </si>
  <si>
    <t xml:space="preserve">440721196002135013 </t>
  </si>
  <si>
    <t xml:space="preserve">44072119600213X579 </t>
  </si>
  <si>
    <t xml:space="preserve">440721195606193324 </t>
  </si>
  <si>
    <t xml:space="preserve">440721195606197768 </t>
  </si>
  <si>
    <t xml:space="preserve">440721196406305648 </t>
  </si>
  <si>
    <t xml:space="preserve">440721196406304526 </t>
  </si>
  <si>
    <t xml:space="preserve">440721195708023318 </t>
  </si>
  <si>
    <t xml:space="preserve">440721195708027729 </t>
  </si>
  <si>
    <t xml:space="preserve">440782196301185654 </t>
  </si>
  <si>
    <t xml:space="preserve">440782196301184565 </t>
  </si>
  <si>
    <t xml:space="preserve">440782196710075616 </t>
  </si>
  <si>
    <t xml:space="preserve">440782196710074549 </t>
  </si>
  <si>
    <t xml:space="preserve">440721197110104518 </t>
  </si>
  <si>
    <t xml:space="preserve">440721197110105629 </t>
  </si>
  <si>
    <t xml:space="preserve">440782199905154529 </t>
  </si>
  <si>
    <t xml:space="preserve">440782199905155618 </t>
  </si>
  <si>
    <t xml:space="preserve">44078219830912592X </t>
  </si>
  <si>
    <t xml:space="preserve">440782198309121508 </t>
  </si>
  <si>
    <t xml:space="preserve">44078219770113333X </t>
  </si>
  <si>
    <t xml:space="preserve">440782197701137707 </t>
  </si>
  <si>
    <t xml:space="preserve">440721197103283335 </t>
  </si>
  <si>
    <t xml:space="preserve">440721197103287757 </t>
  </si>
  <si>
    <t xml:space="preserve">440721197002054744 </t>
  </si>
  <si>
    <t xml:space="preserve">440721197002053666 </t>
  </si>
  <si>
    <t xml:space="preserve">440721195806193310 </t>
  </si>
  <si>
    <t xml:space="preserve">4407211958061977X9 </t>
  </si>
  <si>
    <t xml:space="preserve">440782197511213910 </t>
  </si>
  <si>
    <t xml:space="preserve">4407821975112117X9 </t>
  </si>
  <si>
    <t xml:space="preserve">440782198806274512 </t>
  </si>
  <si>
    <t xml:space="preserve">440782198806275689 </t>
  </si>
  <si>
    <t xml:space="preserve">44010519581225181X </t>
  </si>
  <si>
    <t xml:space="preserve">440105195812252909 </t>
  </si>
  <si>
    <t xml:space="preserve">440721196411265054 </t>
  </si>
  <si>
    <t xml:space="preserve">44072119641126X565 </t>
  </si>
  <si>
    <t xml:space="preserve">440782199207204517 </t>
  </si>
  <si>
    <t xml:space="preserve">440782199207205639 </t>
  </si>
  <si>
    <t xml:space="preserve">440782198904093328 </t>
  </si>
  <si>
    <t xml:space="preserve">440782198904097728 </t>
  </si>
  <si>
    <t xml:space="preserve">440721195404012839 </t>
  </si>
  <si>
    <t xml:space="preserve">440721195404012817 </t>
  </si>
  <si>
    <t xml:space="preserve">440784198309211249 </t>
  </si>
  <si>
    <t xml:space="preserve">440784198309218916 </t>
  </si>
  <si>
    <t xml:space="preserve">440721195606194212 </t>
  </si>
  <si>
    <t xml:space="preserve">440721195606198689 </t>
  </si>
  <si>
    <t xml:space="preserve">440721195606212812 </t>
  </si>
  <si>
    <t xml:space="preserve">440721195606212889 </t>
  </si>
  <si>
    <t xml:space="preserve">440721195703122876 </t>
  </si>
  <si>
    <t xml:space="preserve">44072119580909X508 </t>
  </si>
  <si>
    <t xml:space="preserve">440721195810213657 </t>
  </si>
  <si>
    <t xml:space="preserve">320721199105152979 </t>
  </si>
  <si>
    <t xml:space="preserve">44078219970222X5X6 </t>
  </si>
  <si>
    <t xml:space="preserve">440721195608021719 </t>
  </si>
  <si>
    <t xml:space="preserve">440721195807141726 </t>
  </si>
  <si>
    <r>
      <t>440721</t>
    </r>
    <r>
      <rPr>
        <sz val="12"/>
        <rFont val="宋体"/>
        <family val="3"/>
        <charset val="134"/>
      </rPr>
      <t>********</t>
    </r>
    <r>
      <rPr>
        <sz val="12"/>
        <rFont val="宋体"/>
        <charset val="134"/>
      </rPr>
      <t xml:space="preserve">2843 </t>
    </r>
    <phoneticPr fontId="8" type="noConversion"/>
  </si>
  <si>
    <r>
      <t>440721</t>
    </r>
    <r>
      <rPr>
        <sz val="11"/>
        <rFont val="宋体"/>
        <family val="3"/>
        <charset val="134"/>
      </rPr>
      <t>********</t>
    </r>
    <r>
      <rPr>
        <sz val="11"/>
        <rFont val="宋体"/>
        <charset val="134"/>
      </rPr>
      <t xml:space="preserve">4735 </t>
    </r>
    <phoneticPr fontId="8" type="noConversion"/>
  </si>
  <si>
    <r>
      <t>440721</t>
    </r>
    <r>
      <rPr>
        <sz val="11"/>
        <rFont val="宋体"/>
        <family val="3"/>
        <charset val="134"/>
      </rPr>
      <t>********</t>
    </r>
    <r>
      <rPr>
        <sz val="11"/>
        <rFont val="宋体"/>
        <charset val="134"/>
      </rPr>
      <t xml:space="preserve">502X </t>
    </r>
    <phoneticPr fontId="8" type="noConversion"/>
  </si>
  <si>
    <r>
      <t>320721</t>
    </r>
    <r>
      <rPr>
        <sz val="12"/>
        <rFont val="宋体"/>
        <family val="3"/>
        <charset val="134"/>
      </rPr>
      <t>********</t>
    </r>
    <r>
      <rPr>
        <sz val="12"/>
        <rFont val="宋体"/>
        <charset val="134"/>
      </rPr>
      <t xml:space="preserve">1813 </t>
    </r>
    <phoneticPr fontId="8" type="noConversion"/>
  </si>
  <si>
    <r>
      <t>440782</t>
    </r>
    <r>
      <rPr>
        <sz val="12"/>
        <rFont val="宋体"/>
        <family val="3"/>
        <charset val="134"/>
      </rPr>
      <t>********</t>
    </r>
    <r>
      <rPr>
        <sz val="12"/>
        <rFont val="宋体"/>
        <charset val="134"/>
      </rPr>
      <t xml:space="preserve">5040 </t>
    </r>
    <phoneticPr fontId="8" type="noConversion"/>
  </si>
  <si>
    <r>
      <t>440721</t>
    </r>
    <r>
      <rPr>
        <sz val="12"/>
        <rFont val="宋体"/>
        <family val="3"/>
        <charset val="134"/>
      </rPr>
      <t>********</t>
    </r>
    <r>
      <rPr>
        <sz val="12"/>
        <rFont val="宋体"/>
        <charset val="134"/>
      </rPr>
      <t xml:space="preserve">3919 </t>
    </r>
    <phoneticPr fontId="8" type="noConversion"/>
  </si>
  <si>
    <r>
      <t>440721</t>
    </r>
    <r>
      <rPr>
        <sz val="12"/>
        <rFont val="宋体"/>
        <family val="3"/>
        <charset val="134"/>
      </rPr>
      <t>********</t>
    </r>
    <r>
      <rPr>
        <sz val="12"/>
        <rFont val="宋体"/>
        <charset val="134"/>
      </rPr>
      <t xml:space="preserve">3948 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</si>
</sst>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yyyy/mm/dd"/>
  </numFmts>
  <fonts count="11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Microsoft YaHei UI"/>
      <family val="2"/>
      <charset val="134"/>
    </font>
    <font>
      <sz val="11"/>
      <name val="Microsoft YaHei UI"/>
      <family val="2"/>
      <charset val="134"/>
    </font>
    <font>
      <sz val="12"/>
      <color rgb="FF404145"/>
      <name val="宋体"/>
      <family val="3"/>
      <charset val="134"/>
    </font>
    <font>
      <sz val="11"/>
      <color indexed="10"/>
      <name val="Microsoft YaHei UI"/>
      <family val="2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3" tint="0.3999450666829432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178" fontId="1" fillId="2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vertical="center" wrapText="1"/>
    </xf>
    <xf numFmtId="178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78" fontId="4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54"/>
  <sheetViews>
    <sheetView tabSelected="1" workbookViewId="0">
      <selection sqref="A1:A2"/>
    </sheetView>
  </sheetViews>
  <sheetFormatPr defaultColWidth="9" defaultRowHeight="13.5"/>
  <cols>
    <col min="16" max="16" width="9" style="26"/>
    <col min="21" max="23" width="11.5"/>
  </cols>
  <sheetData>
    <row r="1" spans="1:250" s="5" customFormat="1" ht="14.25">
      <c r="A1" s="20" t="s">
        <v>0</v>
      </c>
      <c r="B1" s="20" t="s">
        <v>1</v>
      </c>
      <c r="C1" s="20" t="s">
        <v>2</v>
      </c>
      <c r="D1" s="19" t="s">
        <v>3</v>
      </c>
      <c r="E1" s="19"/>
      <c r="F1" s="19"/>
      <c r="G1" s="19"/>
      <c r="H1" s="19"/>
      <c r="I1" s="19"/>
      <c r="J1" s="19" t="s">
        <v>4</v>
      </c>
      <c r="K1" s="19"/>
      <c r="L1" s="19"/>
      <c r="M1" s="19" t="s">
        <v>5</v>
      </c>
      <c r="N1" s="19"/>
      <c r="O1" s="20" t="s">
        <v>6</v>
      </c>
      <c r="P1" s="20" t="s">
        <v>7</v>
      </c>
      <c r="Q1" s="19" t="s">
        <v>8</v>
      </c>
      <c r="R1" s="20" t="s">
        <v>9</v>
      </c>
      <c r="S1" s="20" t="s">
        <v>10</v>
      </c>
      <c r="T1" s="20" t="s">
        <v>11</v>
      </c>
      <c r="U1" s="21" t="s">
        <v>12</v>
      </c>
      <c r="V1" s="21" t="s">
        <v>13</v>
      </c>
      <c r="W1" s="21" t="s">
        <v>14</v>
      </c>
      <c r="X1" s="20" t="s">
        <v>15</v>
      </c>
    </row>
    <row r="2" spans="1:250" s="6" customFormat="1" ht="16.5" customHeight="1">
      <c r="A2" s="20"/>
      <c r="B2" s="20"/>
      <c r="C2" s="20"/>
      <c r="D2" s="8" t="s">
        <v>16</v>
      </c>
      <c r="E2" s="8" t="s">
        <v>17</v>
      </c>
      <c r="F2" s="8" t="s">
        <v>18</v>
      </c>
      <c r="G2" s="8" t="s">
        <v>19</v>
      </c>
      <c r="H2" s="8" t="s">
        <v>20</v>
      </c>
      <c r="I2" s="8" t="s">
        <v>21</v>
      </c>
      <c r="J2" s="8" t="s">
        <v>22</v>
      </c>
      <c r="K2" s="8" t="s">
        <v>23</v>
      </c>
      <c r="L2" s="8" t="s">
        <v>24</v>
      </c>
      <c r="M2" s="8" t="s">
        <v>25</v>
      </c>
      <c r="N2" s="8" t="s">
        <v>26</v>
      </c>
      <c r="O2" s="20"/>
      <c r="P2" s="20"/>
      <c r="Q2" s="19"/>
      <c r="R2" s="20"/>
      <c r="S2" s="20"/>
      <c r="T2" s="20"/>
      <c r="U2" s="21"/>
      <c r="V2" s="21"/>
      <c r="W2" s="21"/>
      <c r="X2" s="20"/>
      <c r="IP2" s="18"/>
    </row>
    <row r="3" spans="1:250" s="5" customFormat="1" ht="57">
      <c r="A3" s="12">
        <v>1</v>
      </c>
      <c r="B3" s="9" t="s">
        <v>27</v>
      </c>
      <c r="C3" s="12" t="s">
        <v>5</v>
      </c>
      <c r="D3" s="10"/>
      <c r="E3" s="10"/>
      <c r="F3" s="10"/>
      <c r="G3" s="10"/>
      <c r="H3" s="10"/>
      <c r="I3" s="10"/>
      <c r="J3" s="12"/>
      <c r="K3" s="12"/>
      <c r="L3" s="10"/>
      <c r="M3" s="12" t="s">
        <v>28</v>
      </c>
      <c r="N3" s="1" t="s">
        <v>29</v>
      </c>
      <c r="O3" s="9" t="s">
        <v>30</v>
      </c>
      <c r="P3" s="1" t="s">
        <v>31</v>
      </c>
      <c r="Q3" s="12" t="s">
        <v>32</v>
      </c>
      <c r="R3" s="12"/>
      <c r="S3" s="12"/>
      <c r="T3" s="9" t="s">
        <v>30</v>
      </c>
      <c r="U3" s="13">
        <v>44987</v>
      </c>
      <c r="V3" s="13">
        <v>44987</v>
      </c>
      <c r="W3" s="15">
        <v>45352</v>
      </c>
      <c r="X3" s="12" t="s">
        <v>33</v>
      </c>
    </row>
    <row r="4" spans="1:250" s="5" customFormat="1" ht="57">
      <c r="A4" s="12">
        <v>2</v>
      </c>
      <c r="B4" s="9" t="s">
        <v>34</v>
      </c>
      <c r="C4" s="12" t="s">
        <v>5</v>
      </c>
      <c r="D4" s="10"/>
      <c r="E4" s="10"/>
      <c r="F4" s="10"/>
      <c r="G4" s="10"/>
      <c r="H4" s="10"/>
      <c r="I4" s="10"/>
      <c r="J4" s="12"/>
      <c r="K4" s="12"/>
      <c r="L4" s="10"/>
      <c r="M4" s="12" t="s">
        <v>28</v>
      </c>
      <c r="N4" s="1" t="s">
        <v>35</v>
      </c>
      <c r="O4" s="9" t="s">
        <v>30</v>
      </c>
      <c r="P4" s="1" t="s">
        <v>36</v>
      </c>
      <c r="Q4" s="12" t="s">
        <v>32</v>
      </c>
      <c r="R4" s="12"/>
      <c r="S4" s="12"/>
      <c r="T4" s="9" t="s">
        <v>30</v>
      </c>
      <c r="U4" s="13">
        <v>44987</v>
      </c>
      <c r="V4" s="13">
        <v>44987</v>
      </c>
      <c r="W4" s="15">
        <v>46813</v>
      </c>
      <c r="X4" s="12" t="s">
        <v>33</v>
      </c>
    </row>
    <row r="5" spans="1:250" s="5" customFormat="1" ht="57">
      <c r="A5" s="12">
        <v>3</v>
      </c>
      <c r="B5" s="9" t="s">
        <v>37</v>
      </c>
      <c r="C5" s="12" t="s">
        <v>5</v>
      </c>
      <c r="D5" s="10"/>
      <c r="E5" s="10"/>
      <c r="F5" s="10"/>
      <c r="G5" s="10"/>
      <c r="H5" s="10"/>
      <c r="I5" s="10"/>
      <c r="J5" s="12"/>
      <c r="K5" s="12"/>
      <c r="L5" s="10"/>
      <c r="M5" s="12" t="s">
        <v>28</v>
      </c>
      <c r="N5" s="1" t="s">
        <v>38</v>
      </c>
      <c r="O5" s="9" t="s">
        <v>30</v>
      </c>
      <c r="P5" s="1" t="s">
        <v>39</v>
      </c>
      <c r="Q5" s="12" t="s">
        <v>32</v>
      </c>
      <c r="R5" s="12"/>
      <c r="S5" s="12"/>
      <c r="T5" s="9" t="s">
        <v>30</v>
      </c>
      <c r="U5" s="13">
        <v>44987</v>
      </c>
      <c r="V5" s="13">
        <v>44987</v>
      </c>
      <c r="W5" s="15">
        <v>46813</v>
      </c>
      <c r="X5" s="12" t="s">
        <v>33</v>
      </c>
    </row>
    <row r="6" spans="1:250" s="7" customFormat="1" ht="57">
      <c r="A6" s="12">
        <v>4</v>
      </c>
      <c r="B6" s="9" t="s">
        <v>40</v>
      </c>
      <c r="C6" s="12" t="s">
        <v>5</v>
      </c>
      <c r="D6" s="10"/>
      <c r="E6" s="10"/>
      <c r="F6" s="10"/>
      <c r="G6" s="10"/>
      <c r="H6" s="10"/>
      <c r="I6" s="10"/>
      <c r="J6" s="12"/>
      <c r="K6" s="12"/>
      <c r="L6" s="10"/>
      <c r="M6" s="12" t="s">
        <v>28</v>
      </c>
      <c r="N6" s="1" t="s">
        <v>41</v>
      </c>
      <c r="O6" s="9" t="s">
        <v>30</v>
      </c>
      <c r="P6" s="1" t="s">
        <v>42</v>
      </c>
      <c r="Q6" s="12" t="s">
        <v>32</v>
      </c>
      <c r="R6" s="12"/>
      <c r="S6" s="12"/>
      <c r="T6" s="9" t="s">
        <v>30</v>
      </c>
      <c r="U6" s="13">
        <v>44987</v>
      </c>
      <c r="V6" s="13">
        <v>44987</v>
      </c>
      <c r="W6" s="15">
        <v>46813</v>
      </c>
      <c r="X6" s="12" t="s">
        <v>33</v>
      </c>
    </row>
    <row r="7" spans="1:250" s="5" customFormat="1" ht="57">
      <c r="A7" s="12">
        <v>5</v>
      </c>
      <c r="B7" s="9" t="s">
        <v>43</v>
      </c>
      <c r="C7" s="12" t="s">
        <v>5</v>
      </c>
      <c r="D7" s="10"/>
      <c r="E7" s="10"/>
      <c r="F7" s="10"/>
      <c r="G7" s="10"/>
      <c r="H7" s="10"/>
      <c r="I7" s="10"/>
      <c r="J7" s="12"/>
      <c r="K7" s="12"/>
      <c r="L7" s="10"/>
      <c r="M7" s="12" t="s">
        <v>28</v>
      </c>
      <c r="N7" s="1" t="s">
        <v>44</v>
      </c>
      <c r="O7" s="9" t="s">
        <v>30</v>
      </c>
      <c r="P7" s="2" t="s">
        <v>45</v>
      </c>
      <c r="Q7" s="12" t="s">
        <v>32</v>
      </c>
      <c r="R7" s="12"/>
      <c r="S7" s="12"/>
      <c r="T7" s="9" t="s">
        <v>30</v>
      </c>
      <c r="U7" s="13">
        <v>45085</v>
      </c>
      <c r="V7" s="13">
        <v>45085</v>
      </c>
      <c r="W7" s="15">
        <v>46910</v>
      </c>
      <c r="X7" s="12" t="s">
        <v>33</v>
      </c>
    </row>
    <row r="8" spans="1:250" s="5" customFormat="1" ht="57">
      <c r="A8" s="12">
        <v>6</v>
      </c>
      <c r="B8" s="9" t="s">
        <v>46</v>
      </c>
      <c r="C8" s="12" t="s">
        <v>5</v>
      </c>
      <c r="D8" s="10"/>
      <c r="E8" s="10"/>
      <c r="F8" s="10"/>
      <c r="G8" s="10"/>
      <c r="H8" s="10"/>
      <c r="I8" s="10"/>
      <c r="J8" s="12"/>
      <c r="K8" s="12"/>
      <c r="L8" s="10"/>
      <c r="M8" s="12" t="s">
        <v>28</v>
      </c>
      <c r="N8" s="1" t="s">
        <v>47</v>
      </c>
      <c r="O8" s="9" t="s">
        <v>30</v>
      </c>
      <c r="P8" s="2" t="s">
        <v>48</v>
      </c>
      <c r="Q8" s="12" t="s">
        <v>32</v>
      </c>
      <c r="R8" s="12"/>
      <c r="S8" s="12"/>
      <c r="T8" s="9" t="s">
        <v>30</v>
      </c>
      <c r="U8" s="13">
        <v>45085</v>
      </c>
      <c r="V8" s="13">
        <v>45085</v>
      </c>
      <c r="W8" s="15">
        <v>46910</v>
      </c>
      <c r="X8" s="12" t="s">
        <v>33</v>
      </c>
    </row>
    <row r="9" spans="1:250" s="7" customFormat="1" ht="57">
      <c r="A9" s="12">
        <v>7</v>
      </c>
      <c r="B9" s="9" t="s">
        <v>49</v>
      </c>
      <c r="C9" s="12" t="s">
        <v>5</v>
      </c>
      <c r="D9" s="10"/>
      <c r="E9" s="10"/>
      <c r="F9" s="10"/>
      <c r="G9" s="10"/>
      <c r="H9" s="10"/>
      <c r="I9" s="10"/>
      <c r="J9" s="12"/>
      <c r="K9" s="12"/>
      <c r="L9" s="10"/>
      <c r="M9" s="12" t="s">
        <v>28</v>
      </c>
      <c r="N9" s="2" t="s">
        <v>50</v>
      </c>
      <c r="O9" s="9" t="s">
        <v>30</v>
      </c>
      <c r="P9" s="2" t="s">
        <v>51</v>
      </c>
      <c r="Q9" s="12" t="s">
        <v>32</v>
      </c>
      <c r="R9" s="12"/>
      <c r="S9" s="12"/>
      <c r="T9" s="9" t="s">
        <v>30</v>
      </c>
      <c r="U9" s="14">
        <v>45085</v>
      </c>
      <c r="V9" s="14">
        <v>45085</v>
      </c>
      <c r="W9" s="15">
        <v>46910</v>
      </c>
      <c r="X9" s="12" t="s">
        <v>33</v>
      </c>
    </row>
    <row r="10" spans="1:250" s="5" customFormat="1" ht="57">
      <c r="A10" s="12">
        <v>8</v>
      </c>
      <c r="B10" s="9" t="s">
        <v>52</v>
      </c>
      <c r="C10" s="12" t="s">
        <v>5</v>
      </c>
      <c r="D10" s="10"/>
      <c r="E10" s="10"/>
      <c r="F10" s="10"/>
      <c r="G10" s="10"/>
      <c r="H10" s="10"/>
      <c r="I10" s="10"/>
      <c r="J10" s="12"/>
      <c r="K10" s="12"/>
      <c r="L10" s="10"/>
      <c r="M10" s="12" t="s">
        <v>28</v>
      </c>
      <c r="N10" s="2" t="s">
        <v>53</v>
      </c>
      <c r="O10" s="9" t="s">
        <v>30</v>
      </c>
      <c r="P10" s="2" t="s">
        <v>54</v>
      </c>
      <c r="Q10" s="12" t="s">
        <v>32</v>
      </c>
      <c r="R10" s="12"/>
      <c r="S10" s="12"/>
      <c r="T10" s="9" t="s">
        <v>30</v>
      </c>
      <c r="U10" s="15">
        <v>45085</v>
      </c>
      <c r="V10" s="16">
        <v>45085</v>
      </c>
      <c r="W10" s="16">
        <v>46910</v>
      </c>
      <c r="X10" s="12" t="s">
        <v>33</v>
      </c>
    </row>
    <row r="11" spans="1:250" s="5" customFormat="1" ht="57">
      <c r="A11" s="12">
        <v>9</v>
      </c>
      <c r="B11" s="9" t="s">
        <v>55</v>
      </c>
      <c r="C11" s="12" t="s">
        <v>5</v>
      </c>
      <c r="D11" s="10"/>
      <c r="E11" s="10"/>
      <c r="F11" s="10"/>
      <c r="G11" s="10"/>
      <c r="H11" s="10"/>
      <c r="I11" s="10"/>
      <c r="J11" s="12"/>
      <c r="K11" s="12"/>
      <c r="L11" s="10"/>
      <c r="M11" s="12" t="s">
        <v>28</v>
      </c>
      <c r="N11" s="2" t="s">
        <v>56</v>
      </c>
      <c r="O11" s="9" t="s">
        <v>30</v>
      </c>
      <c r="P11" s="2" t="s">
        <v>57</v>
      </c>
      <c r="Q11" s="12" t="s">
        <v>32</v>
      </c>
      <c r="R11" s="12"/>
      <c r="S11" s="12"/>
      <c r="T11" s="9" t="s">
        <v>30</v>
      </c>
      <c r="U11" s="15">
        <v>45085</v>
      </c>
      <c r="V11" s="16">
        <v>45085</v>
      </c>
      <c r="W11" s="16">
        <v>45449</v>
      </c>
      <c r="X11" s="12" t="s">
        <v>33</v>
      </c>
    </row>
    <row r="12" spans="1:250" s="5" customFormat="1" ht="57">
      <c r="A12" s="12">
        <v>10</v>
      </c>
      <c r="B12" s="9" t="s">
        <v>58</v>
      </c>
      <c r="C12" s="12" t="s">
        <v>5</v>
      </c>
      <c r="D12" s="10"/>
      <c r="E12" s="10"/>
      <c r="F12" s="10"/>
      <c r="G12" s="10"/>
      <c r="H12" s="10"/>
      <c r="I12" s="10"/>
      <c r="J12" s="12"/>
      <c r="K12" s="12"/>
      <c r="L12" s="10"/>
      <c r="M12" s="12" t="s">
        <v>28</v>
      </c>
      <c r="N12" s="2" t="s">
        <v>59</v>
      </c>
      <c r="O12" s="9" t="s">
        <v>30</v>
      </c>
      <c r="P12" s="2" t="s">
        <v>60</v>
      </c>
      <c r="Q12" s="12" t="s">
        <v>32</v>
      </c>
      <c r="R12" s="12"/>
      <c r="S12" s="12"/>
      <c r="T12" s="9" t="s">
        <v>30</v>
      </c>
      <c r="U12" s="15">
        <v>45085</v>
      </c>
      <c r="V12" s="16">
        <v>45085</v>
      </c>
      <c r="W12" s="16">
        <v>46910</v>
      </c>
      <c r="X12" s="12" t="s">
        <v>33</v>
      </c>
    </row>
    <row r="13" spans="1:250" s="5" customFormat="1" ht="57">
      <c r="A13" s="12">
        <v>11</v>
      </c>
      <c r="B13" s="9" t="s">
        <v>61</v>
      </c>
      <c r="C13" s="12" t="s">
        <v>5</v>
      </c>
      <c r="D13" s="10"/>
      <c r="E13" s="10"/>
      <c r="F13" s="10"/>
      <c r="G13" s="10"/>
      <c r="H13" s="10"/>
      <c r="I13" s="10"/>
      <c r="J13" s="12"/>
      <c r="K13" s="12"/>
      <c r="L13" s="10"/>
      <c r="M13" s="12" t="s">
        <v>28</v>
      </c>
      <c r="N13" s="2" t="s">
        <v>62</v>
      </c>
      <c r="O13" s="9" t="s">
        <v>30</v>
      </c>
      <c r="P13" s="2" t="s">
        <v>63</v>
      </c>
      <c r="Q13" s="12" t="s">
        <v>32</v>
      </c>
      <c r="R13" s="12"/>
      <c r="S13" s="12"/>
      <c r="T13" s="9" t="s">
        <v>30</v>
      </c>
      <c r="U13" s="15">
        <v>45085</v>
      </c>
      <c r="V13" s="16">
        <v>45085</v>
      </c>
      <c r="W13" s="16">
        <v>46524</v>
      </c>
      <c r="X13" s="12" t="s">
        <v>33</v>
      </c>
    </row>
    <row r="14" spans="1:250" s="5" customFormat="1" ht="57">
      <c r="A14" s="12">
        <v>12</v>
      </c>
      <c r="B14" s="9" t="s">
        <v>64</v>
      </c>
      <c r="C14" s="12" t="s">
        <v>5</v>
      </c>
      <c r="D14" s="10"/>
      <c r="E14" s="10"/>
      <c r="F14" s="10"/>
      <c r="G14" s="10"/>
      <c r="H14" s="10"/>
      <c r="I14" s="10"/>
      <c r="J14" s="12"/>
      <c r="K14" s="12"/>
      <c r="L14" s="10"/>
      <c r="M14" s="12" t="s">
        <v>28</v>
      </c>
      <c r="N14" s="2" t="s">
        <v>65</v>
      </c>
      <c r="O14" s="9" t="s">
        <v>30</v>
      </c>
      <c r="P14" s="2" t="s">
        <v>66</v>
      </c>
      <c r="Q14" s="12" t="s">
        <v>32</v>
      </c>
      <c r="R14" s="12"/>
      <c r="S14" s="12"/>
      <c r="T14" s="9" t="s">
        <v>30</v>
      </c>
      <c r="U14" s="15">
        <v>45085</v>
      </c>
      <c r="V14" s="16">
        <v>45085</v>
      </c>
      <c r="W14" s="16">
        <v>46910</v>
      </c>
      <c r="X14" s="12" t="s">
        <v>33</v>
      </c>
    </row>
    <row r="15" spans="1:250" s="5" customFormat="1" ht="57">
      <c r="A15" s="12">
        <v>13</v>
      </c>
      <c r="B15" s="9" t="s">
        <v>67</v>
      </c>
      <c r="C15" s="12" t="s">
        <v>5</v>
      </c>
      <c r="D15" s="10"/>
      <c r="E15" s="10"/>
      <c r="F15" s="10"/>
      <c r="G15" s="10"/>
      <c r="H15" s="10"/>
      <c r="I15" s="10"/>
      <c r="J15" s="12"/>
      <c r="K15" s="12"/>
      <c r="L15" s="10"/>
      <c r="M15" s="12" t="s">
        <v>28</v>
      </c>
      <c r="N15" s="2" t="s">
        <v>68</v>
      </c>
      <c r="O15" s="9" t="s">
        <v>30</v>
      </c>
      <c r="P15" s="2" t="s">
        <v>69</v>
      </c>
      <c r="Q15" s="12" t="s">
        <v>32</v>
      </c>
      <c r="R15" s="12"/>
      <c r="S15" s="12"/>
      <c r="T15" s="9" t="s">
        <v>30</v>
      </c>
      <c r="U15" s="15">
        <v>45085</v>
      </c>
      <c r="V15" s="16">
        <v>45085</v>
      </c>
      <c r="W15" s="16">
        <v>46910</v>
      </c>
      <c r="X15" s="12" t="s">
        <v>33</v>
      </c>
    </row>
    <row r="16" spans="1:250" s="5" customFormat="1" ht="57">
      <c r="A16" s="12">
        <v>14</v>
      </c>
      <c r="B16" s="9" t="s">
        <v>70</v>
      </c>
      <c r="C16" s="12" t="s">
        <v>5</v>
      </c>
      <c r="D16" s="10"/>
      <c r="E16" s="10"/>
      <c r="F16" s="10"/>
      <c r="G16" s="10"/>
      <c r="H16" s="10"/>
      <c r="I16" s="10"/>
      <c r="J16" s="12"/>
      <c r="K16" s="12"/>
      <c r="L16" s="10"/>
      <c r="M16" s="12" t="s">
        <v>28</v>
      </c>
      <c r="N16" s="2" t="s">
        <v>71</v>
      </c>
      <c r="O16" s="9" t="s">
        <v>30</v>
      </c>
      <c r="P16" s="2" t="s">
        <v>72</v>
      </c>
      <c r="Q16" s="12" t="s">
        <v>32</v>
      </c>
      <c r="R16" s="12"/>
      <c r="S16" s="12"/>
      <c r="T16" s="9" t="s">
        <v>30</v>
      </c>
      <c r="U16" s="15">
        <v>45085</v>
      </c>
      <c r="V16" s="16">
        <v>45085</v>
      </c>
      <c r="W16" s="16">
        <v>46910</v>
      </c>
      <c r="X16" s="12" t="s">
        <v>33</v>
      </c>
    </row>
    <row r="17" spans="1:24" s="5" customFormat="1" ht="57">
      <c r="A17" s="12">
        <v>15</v>
      </c>
      <c r="B17" s="9" t="s">
        <v>73</v>
      </c>
      <c r="C17" s="12" t="s">
        <v>5</v>
      </c>
      <c r="D17" s="10"/>
      <c r="E17" s="10"/>
      <c r="F17" s="10"/>
      <c r="G17" s="10"/>
      <c r="H17" s="10"/>
      <c r="I17" s="10"/>
      <c r="J17" s="12"/>
      <c r="K17" s="12"/>
      <c r="L17" s="10"/>
      <c r="M17" s="12" t="s">
        <v>28</v>
      </c>
      <c r="N17" s="2" t="s">
        <v>74</v>
      </c>
      <c r="O17" s="9" t="s">
        <v>30</v>
      </c>
      <c r="P17" s="2" t="s">
        <v>75</v>
      </c>
      <c r="Q17" s="12" t="s">
        <v>32</v>
      </c>
      <c r="R17" s="12"/>
      <c r="S17" s="12"/>
      <c r="T17" s="9" t="s">
        <v>30</v>
      </c>
      <c r="U17" s="15">
        <v>45085</v>
      </c>
      <c r="V17" s="16">
        <v>45085</v>
      </c>
      <c r="W17" s="16">
        <v>46910</v>
      </c>
      <c r="X17" s="12" t="s">
        <v>33</v>
      </c>
    </row>
    <row r="18" spans="1:24" s="5" customFormat="1" ht="57">
      <c r="A18" s="12">
        <v>16</v>
      </c>
      <c r="B18" s="9" t="s">
        <v>76</v>
      </c>
      <c r="C18" s="12" t="s">
        <v>5</v>
      </c>
      <c r="D18" s="10"/>
      <c r="E18" s="10"/>
      <c r="F18" s="10"/>
      <c r="G18" s="10"/>
      <c r="H18" s="10"/>
      <c r="I18" s="10"/>
      <c r="J18" s="12"/>
      <c r="K18" s="12"/>
      <c r="L18" s="10"/>
      <c r="M18" s="12" t="s">
        <v>28</v>
      </c>
      <c r="N18" s="2" t="s">
        <v>77</v>
      </c>
      <c r="O18" s="9" t="s">
        <v>30</v>
      </c>
      <c r="P18" s="2" t="s">
        <v>78</v>
      </c>
      <c r="Q18" s="12" t="s">
        <v>32</v>
      </c>
      <c r="R18" s="12"/>
      <c r="S18" s="12"/>
      <c r="T18" s="9" t="s">
        <v>30</v>
      </c>
      <c r="U18" s="15">
        <v>45085</v>
      </c>
      <c r="V18" s="16">
        <v>45085</v>
      </c>
      <c r="W18" s="16">
        <v>45449</v>
      </c>
      <c r="X18" s="12" t="s">
        <v>33</v>
      </c>
    </row>
    <row r="19" spans="1:24" s="5" customFormat="1" ht="57">
      <c r="A19" s="12">
        <v>17</v>
      </c>
      <c r="B19" s="9" t="s">
        <v>79</v>
      </c>
      <c r="C19" s="12" t="s">
        <v>5</v>
      </c>
      <c r="D19" s="10"/>
      <c r="E19" s="10"/>
      <c r="F19" s="10"/>
      <c r="G19" s="10"/>
      <c r="H19" s="10"/>
      <c r="I19" s="10"/>
      <c r="J19" s="12"/>
      <c r="K19" s="12"/>
      <c r="L19" s="10"/>
      <c r="M19" s="12" t="s">
        <v>28</v>
      </c>
      <c r="N19" s="2" t="s">
        <v>80</v>
      </c>
      <c r="O19" s="9" t="s">
        <v>30</v>
      </c>
      <c r="P19" s="2" t="s">
        <v>81</v>
      </c>
      <c r="Q19" s="12" t="s">
        <v>32</v>
      </c>
      <c r="R19" s="12"/>
      <c r="S19" s="12"/>
      <c r="T19" s="9" t="s">
        <v>30</v>
      </c>
      <c r="U19" s="15">
        <v>45085</v>
      </c>
      <c r="V19" s="16">
        <v>45085</v>
      </c>
      <c r="W19" s="16">
        <v>45449</v>
      </c>
      <c r="X19" s="12" t="s">
        <v>33</v>
      </c>
    </row>
    <row r="20" spans="1:24" s="5" customFormat="1" ht="57">
      <c r="A20" s="12">
        <v>18</v>
      </c>
      <c r="B20" s="9" t="s">
        <v>82</v>
      </c>
      <c r="C20" s="12" t="s">
        <v>5</v>
      </c>
      <c r="D20" s="10"/>
      <c r="E20" s="10"/>
      <c r="F20" s="10"/>
      <c r="G20" s="10"/>
      <c r="H20" s="10"/>
      <c r="I20" s="10"/>
      <c r="J20" s="12"/>
      <c r="K20" s="12"/>
      <c r="L20" s="10"/>
      <c r="M20" s="12" t="s">
        <v>28</v>
      </c>
      <c r="N20" s="2" t="s">
        <v>83</v>
      </c>
      <c r="O20" s="9" t="s">
        <v>30</v>
      </c>
      <c r="P20" s="2" t="s">
        <v>84</v>
      </c>
      <c r="Q20" s="12" t="s">
        <v>32</v>
      </c>
      <c r="R20" s="12"/>
      <c r="S20" s="12"/>
      <c r="T20" s="9" t="s">
        <v>30</v>
      </c>
      <c r="U20" s="15">
        <v>45085</v>
      </c>
      <c r="V20" s="16">
        <v>45085</v>
      </c>
      <c r="W20" s="16">
        <v>45449</v>
      </c>
      <c r="X20" s="12" t="s">
        <v>33</v>
      </c>
    </row>
    <row r="21" spans="1:24" ht="57">
      <c r="A21" s="12">
        <v>19</v>
      </c>
      <c r="B21" s="9" t="s">
        <v>85</v>
      </c>
      <c r="C21" s="12" t="s">
        <v>5</v>
      </c>
      <c r="D21" s="10"/>
      <c r="E21" s="10"/>
      <c r="F21" s="10"/>
      <c r="G21" s="10"/>
      <c r="H21" s="10"/>
      <c r="I21" s="10"/>
      <c r="J21" s="12"/>
      <c r="K21" s="12"/>
      <c r="L21" s="10"/>
      <c r="M21" s="12" t="s">
        <v>28</v>
      </c>
      <c r="N21" s="1" t="s">
        <v>86</v>
      </c>
      <c r="O21" s="9" t="s">
        <v>30</v>
      </c>
      <c r="P21" s="2" t="s">
        <v>87</v>
      </c>
      <c r="Q21" s="12" t="s">
        <v>32</v>
      </c>
      <c r="R21" s="12"/>
      <c r="S21" s="12"/>
      <c r="T21" s="9" t="s">
        <v>30</v>
      </c>
      <c r="U21" s="13">
        <v>45090</v>
      </c>
      <c r="V21" s="13">
        <v>45090</v>
      </c>
      <c r="W21" s="15">
        <v>46916</v>
      </c>
      <c r="X21" s="12" t="s">
        <v>33</v>
      </c>
    </row>
    <row r="22" spans="1:24" ht="57">
      <c r="A22" s="12">
        <v>20</v>
      </c>
      <c r="B22" s="9" t="s">
        <v>88</v>
      </c>
      <c r="C22" s="12" t="s">
        <v>5</v>
      </c>
      <c r="D22" s="10"/>
      <c r="E22" s="10"/>
      <c r="F22" s="10"/>
      <c r="G22" s="10"/>
      <c r="H22" s="10"/>
      <c r="I22" s="10"/>
      <c r="J22" s="12"/>
      <c r="K22" s="12"/>
      <c r="L22" s="10"/>
      <c r="M22" s="12" t="s">
        <v>28</v>
      </c>
      <c r="N22" s="1" t="s">
        <v>89</v>
      </c>
      <c r="O22" s="9" t="s">
        <v>30</v>
      </c>
      <c r="P22" s="2" t="s">
        <v>90</v>
      </c>
      <c r="Q22" s="12" t="s">
        <v>32</v>
      </c>
      <c r="R22" s="12"/>
      <c r="S22" s="12"/>
      <c r="T22" s="9" t="s">
        <v>30</v>
      </c>
      <c r="U22" s="13">
        <v>45090</v>
      </c>
      <c r="V22" s="13">
        <v>45090</v>
      </c>
      <c r="W22" s="15">
        <v>46916</v>
      </c>
      <c r="X22" s="12" t="s">
        <v>33</v>
      </c>
    </row>
    <row r="23" spans="1:24" ht="57">
      <c r="A23" s="12">
        <v>21</v>
      </c>
      <c r="B23" s="9" t="s">
        <v>91</v>
      </c>
      <c r="C23" s="12" t="s">
        <v>5</v>
      </c>
      <c r="D23" s="10"/>
      <c r="E23" s="10"/>
      <c r="F23" s="10"/>
      <c r="G23" s="10"/>
      <c r="H23" s="10"/>
      <c r="I23" s="10"/>
      <c r="J23" s="12"/>
      <c r="K23" s="12"/>
      <c r="L23" s="10"/>
      <c r="M23" s="12" t="s">
        <v>28</v>
      </c>
      <c r="N23" s="2" t="s">
        <v>92</v>
      </c>
      <c r="O23" s="9" t="s">
        <v>30</v>
      </c>
      <c r="P23" s="2" t="s">
        <v>93</v>
      </c>
      <c r="Q23" s="12" t="s">
        <v>32</v>
      </c>
      <c r="R23" s="12"/>
      <c r="S23" s="12"/>
      <c r="T23" s="9" t="s">
        <v>30</v>
      </c>
      <c r="U23" s="14">
        <v>45090</v>
      </c>
      <c r="V23" s="14">
        <v>45090</v>
      </c>
      <c r="W23" s="15">
        <v>46285</v>
      </c>
      <c r="X23" s="12" t="s">
        <v>33</v>
      </c>
    </row>
    <row r="24" spans="1:24" ht="57">
      <c r="A24" s="12">
        <v>22</v>
      </c>
      <c r="B24" s="9" t="s">
        <v>94</v>
      </c>
      <c r="C24" s="12" t="s">
        <v>5</v>
      </c>
      <c r="D24" s="10"/>
      <c r="E24" s="10"/>
      <c r="F24" s="10"/>
      <c r="G24" s="10"/>
      <c r="H24" s="10"/>
      <c r="I24" s="10"/>
      <c r="J24" s="12"/>
      <c r="K24" s="12"/>
      <c r="L24" s="10"/>
      <c r="M24" s="12" t="s">
        <v>28</v>
      </c>
      <c r="N24" s="2" t="s">
        <v>95</v>
      </c>
      <c r="O24" s="9" t="s">
        <v>30</v>
      </c>
      <c r="P24" s="2" t="s">
        <v>96</v>
      </c>
      <c r="Q24" s="12" t="s">
        <v>32</v>
      </c>
      <c r="R24" s="12"/>
      <c r="S24" s="12"/>
      <c r="T24" s="9" t="s">
        <v>30</v>
      </c>
      <c r="U24" s="15">
        <v>45090</v>
      </c>
      <c r="V24" s="16">
        <v>45090</v>
      </c>
      <c r="W24" s="16">
        <v>46916</v>
      </c>
      <c r="X24" s="12" t="s">
        <v>33</v>
      </c>
    </row>
    <row r="25" spans="1:24" ht="57">
      <c r="A25" s="12">
        <v>23</v>
      </c>
      <c r="B25" s="9" t="s">
        <v>97</v>
      </c>
      <c r="C25" s="12" t="s">
        <v>5</v>
      </c>
      <c r="D25" s="10"/>
      <c r="E25" s="10"/>
      <c r="F25" s="10"/>
      <c r="G25" s="10"/>
      <c r="H25" s="10"/>
      <c r="I25" s="10"/>
      <c r="J25" s="12"/>
      <c r="K25" s="12"/>
      <c r="L25" s="10"/>
      <c r="M25" s="12" t="s">
        <v>28</v>
      </c>
      <c r="N25" s="2" t="s">
        <v>98</v>
      </c>
      <c r="O25" s="9" t="s">
        <v>30</v>
      </c>
      <c r="P25" s="2" t="s">
        <v>99</v>
      </c>
      <c r="Q25" s="12" t="s">
        <v>32</v>
      </c>
      <c r="R25" s="12"/>
      <c r="S25" s="12"/>
      <c r="T25" s="9" t="s">
        <v>30</v>
      </c>
      <c r="U25" s="15">
        <v>45090</v>
      </c>
      <c r="V25" s="16">
        <v>45090</v>
      </c>
      <c r="W25" s="16">
        <v>45701</v>
      </c>
      <c r="X25" s="12" t="s">
        <v>33</v>
      </c>
    </row>
    <row r="26" spans="1:24" ht="57">
      <c r="A26" s="12">
        <v>24</v>
      </c>
      <c r="B26" s="9" t="s">
        <v>100</v>
      </c>
      <c r="C26" s="12" t="s">
        <v>5</v>
      </c>
      <c r="D26" s="10"/>
      <c r="E26" s="10"/>
      <c r="F26" s="10"/>
      <c r="G26" s="10"/>
      <c r="H26" s="10"/>
      <c r="I26" s="10"/>
      <c r="J26" s="12"/>
      <c r="K26" s="12"/>
      <c r="L26" s="10"/>
      <c r="M26" s="12" t="s">
        <v>28</v>
      </c>
      <c r="N26" s="2" t="s">
        <v>101</v>
      </c>
      <c r="O26" s="9" t="s">
        <v>30</v>
      </c>
      <c r="P26" s="2" t="s">
        <v>102</v>
      </c>
      <c r="Q26" s="12" t="s">
        <v>32</v>
      </c>
      <c r="R26" s="12"/>
      <c r="S26" s="12"/>
      <c r="T26" s="9" t="s">
        <v>30</v>
      </c>
      <c r="U26" s="15">
        <v>45090</v>
      </c>
      <c r="V26" s="16">
        <v>45090</v>
      </c>
      <c r="W26" s="16">
        <v>45455</v>
      </c>
      <c r="X26" s="12" t="s">
        <v>33</v>
      </c>
    </row>
    <row r="27" spans="1:24" ht="57">
      <c r="A27" s="12">
        <v>25</v>
      </c>
      <c r="B27" s="9" t="s">
        <v>103</v>
      </c>
      <c r="C27" s="12" t="s">
        <v>5</v>
      </c>
      <c r="D27" s="10"/>
      <c r="E27" s="10"/>
      <c r="F27" s="10"/>
      <c r="G27" s="10"/>
      <c r="H27" s="10"/>
      <c r="I27" s="10"/>
      <c r="J27" s="12"/>
      <c r="K27" s="12"/>
      <c r="L27" s="10"/>
      <c r="M27" s="12" t="s">
        <v>28</v>
      </c>
      <c r="N27" s="2" t="s">
        <v>104</v>
      </c>
      <c r="O27" s="9" t="s">
        <v>30</v>
      </c>
      <c r="P27" s="2" t="s">
        <v>105</v>
      </c>
      <c r="Q27" s="12" t="s">
        <v>32</v>
      </c>
      <c r="R27" s="12"/>
      <c r="S27" s="12"/>
      <c r="T27" s="9" t="s">
        <v>30</v>
      </c>
      <c r="U27" s="15">
        <v>45090</v>
      </c>
      <c r="V27" s="16">
        <v>45090</v>
      </c>
      <c r="W27" s="16">
        <v>46916</v>
      </c>
      <c r="X27" s="12" t="s">
        <v>33</v>
      </c>
    </row>
    <row r="28" spans="1:24" ht="57">
      <c r="A28" s="12">
        <v>26</v>
      </c>
      <c r="B28" s="9" t="s">
        <v>106</v>
      </c>
      <c r="C28" s="12" t="s">
        <v>5</v>
      </c>
      <c r="D28" s="10"/>
      <c r="E28" s="10"/>
      <c r="F28" s="10"/>
      <c r="G28" s="10"/>
      <c r="H28" s="10"/>
      <c r="I28" s="10"/>
      <c r="J28" s="12"/>
      <c r="K28" s="12"/>
      <c r="L28" s="10"/>
      <c r="M28" s="12" t="s">
        <v>28</v>
      </c>
      <c r="N28" s="2" t="s">
        <v>107</v>
      </c>
      <c r="O28" s="9" t="s">
        <v>30</v>
      </c>
      <c r="P28" s="2" t="s">
        <v>108</v>
      </c>
      <c r="Q28" s="12" t="s">
        <v>32</v>
      </c>
      <c r="R28" s="12"/>
      <c r="S28" s="12"/>
      <c r="T28" s="9" t="s">
        <v>30</v>
      </c>
      <c r="U28" s="15">
        <v>45090</v>
      </c>
      <c r="V28" s="16">
        <v>45090</v>
      </c>
      <c r="W28" s="16">
        <v>45455</v>
      </c>
      <c r="X28" s="12" t="s">
        <v>33</v>
      </c>
    </row>
    <row r="29" spans="1:24" ht="57">
      <c r="A29" s="12">
        <v>27</v>
      </c>
      <c r="B29" s="9" t="s">
        <v>109</v>
      </c>
      <c r="C29" s="12" t="s">
        <v>5</v>
      </c>
      <c r="D29" s="10"/>
      <c r="E29" s="10"/>
      <c r="F29" s="10"/>
      <c r="G29" s="10"/>
      <c r="H29" s="10"/>
      <c r="I29" s="10"/>
      <c r="J29" s="12"/>
      <c r="K29" s="12"/>
      <c r="L29" s="10"/>
      <c r="M29" s="12" t="s">
        <v>28</v>
      </c>
      <c r="N29" s="2" t="s">
        <v>110</v>
      </c>
      <c r="O29" s="9" t="s">
        <v>30</v>
      </c>
      <c r="P29" s="2" t="s">
        <v>111</v>
      </c>
      <c r="Q29" s="12" t="s">
        <v>32</v>
      </c>
      <c r="R29" s="12"/>
      <c r="S29" s="12"/>
      <c r="T29" s="9" t="s">
        <v>30</v>
      </c>
      <c r="U29" s="15">
        <v>45090</v>
      </c>
      <c r="V29" s="16">
        <v>45090</v>
      </c>
      <c r="W29" s="16">
        <v>46770</v>
      </c>
      <c r="X29" s="12" t="s">
        <v>33</v>
      </c>
    </row>
    <row r="30" spans="1:24" ht="57">
      <c r="A30" s="12">
        <v>28</v>
      </c>
      <c r="B30" s="9" t="s">
        <v>112</v>
      </c>
      <c r="C30" s="12" t="s">
        <v>5</v>
      </c>
      <c r="D30" s="10"/>
      <c r="E30" s="10"/>
      <c r="F30" s="10"/>
      <c r="G30" s="10"/>
      <c r="H30" s="10"/>
      <c r="I30" s="10"/>
      <c r="J30" s="12"/>
      <c r="K30" s="12"/>
      <c r="L30" s="10"/>
      <c r="M30" s="12" t="s">
        <v>28</v>
      </c>
      <c r="N30" s="2" t="s">
        <v>113</v>
      </c>
      <c r="O30" s="9" t="s">
        <v>30</v>
      </c>
      <c r="P30" s="2" t="s">
        <v>114</v>
      </c>
      <c r="Q30" s="12" t="s">
        <v>32</v>
      </c>
      <c r="R30" s="12"/>
      <c r="S30" s="12"/>
      <c r="T30" s="9" t="s">
        <v>30</v>
      </c>
      <c r="U30" s="15">
        <v>45090</v>
      </c>
      <c r="V30" s="16">
        <v>45090</v>
      </c>
      <c r="W30" s="16">
        <v>46916</v>
      </c>
      <c r="X30" s="12" t="s">
        <v>33</v>
      </c>
    </row>
    <row r="31" spans="1:24" ht="57">
      <c r="A31" s="12">
        <v>29</v>
      </c>
      <c r="B31" s="9" t="s">
        <v>115</v>
      </c>
      <c r="C31" s="12" t="s">
        <v>5</v>
      </c>
      <c r="D31" s="10"/>
      <c r="E31" s="10"/>
      <c r="F31" s="10"/>
      <c r="G31" s="10"/>
      <c r="H31" s="10"/>
      <c r="I31" s="10"/>
      <c r="J31" s="12"/>
      <c r="K31" s="12"/>
      <c r="L31" s="10"/>
      <c r="M31" s="12" t="s">
        <v>28</v>
      </c>
      <c r="N31" s="2" t="s">
        <v>116</v>
      </c>
      <c r="O31" s="9" t="s">
        <v>30</v>
      </c>
      <c r="P31" s="2" t="s">
        <v>117</v>
      </c>
      <c r="Q31" s="12" t="s">
        <v>32</v>
      </c>
      <c r="R31" s="12"/>
      <c r="S31" s="12"/>
      <c r="T31" s="9" t="s">
        <v>30</v>
      </c>
      <c r="U31" s="15">
        <v>45090</v>
      </c>
      <c r="V31" s="16">
        <v>45090</v>
      </c>
      <c r="W31" s="16">
        <v>46916</v>
      </c>
      <c r="X31" s="12" t="s">
        <v>33</v>
      </c>
    </row>
    <row r="32" spans="1:24" ht="57">
      <c r="A32" s="12">
        <v>30</v>
      </c>
      <c r="B32" s="9" t="s">
        <v>118</v>
      </c>
      <c r="C32" s="12" t="s">
        <v>5</v>
      </c>
      <c r="D32" s="10"/>
      <c r="E32" s="10"/>
      <c r="F32" s="10"/>
      <c r="G32" s="10"/>
      <c r="H32" s="10"/>
      <c r="I32" s="10"/>
      <c r="J32" s="12"/>
      <c r="K32" s="12"/>
      <c r="L32" s="10"/>
      <c r="M32" s="12" t="s">
        <v>28</v>
      </c>
      <c r="N32" s="2" t="s">
        <v>119</v>
      </c>
      <c r="O32" s="9" t="s">
        <v>30</v>
      </c>
      <c r="P32" s="2" t="s">
        <v>120</v>
      </c>
      <c r="Q32" s="12" t="s">
        <v>32</v>
      </c>
      <c r="R32" s="12"/>
      <c r="S32" s="12"/>
      <c r="T32" s="9" t="s">
        <v>30</v>
      </c>
      <c r="U32" s="15">
        <v>45090</v>
      </c>
      <c r="V32" s="16">
        <v>45090</v>
      </c>
      <c r="W32" s="16">
        <v>46916</v>
      </c>
      <c r="X32" s="12" t="s">
        <v>33</v>
      </c>
    </row>
    <row r="33" spans="1:24" ht="57">
      <c r="A33" s="12">
        <v>31</v>
      </c>
      <c r="B33" s="9" t="s">
        <v>121</v>
      </c>
      <c r="C33" s="12" t="s">
        <v>5</v>
      </c>
      <c r="D33" s="10"/>
      <c r="E33" s="10"/>
      <c r="F33" s="10"/>
      <c r="G33" s="10"/>
      <c r="H33" s="10"/>
      <c r="I33" s="10"/>
      <c r="J33" s="12"/>
      <c r="K33" s="12"/>
      <c r="L33" s="10"/>
      <c r="M33" s="12" t="s">
        <v>28</v>
      </c>
      <c r="N33" s="2" t="s">
        <v>122</v>
      </c>
      <c r="O33" s="9" t="s">
        <v>30</v>
      </c>
      <c r="P33" s="2" t="s">
        <v>123</v>
      </c>
      <c r="Q33" s="12" t="s">
        <v>32</v>
      </c>
      <c r="R33" s="12"/>
      <c r="S33" s="12"/>
      <c r="T33" s="9" t="s">
        <v>30</v>
      </c>
      <c r="U33" s="15">
        <v>45090</v>
      </c>
      <c r="V33" s="16">
        <v>45090</v>
      </c>
      <c r="W33" s="16">
        <v>46916</v>
      </c>
      <c r="X33" s="12" t="s">
        <v>33</v>
      </c>
    </row>
    <row r="34" spans="1:24" ht="57">
      <c r="A34" s="12">
        <v>32</v>
      </c>
      <c r="B34" s="9" t="s">
        <v>124</v>
      </c>
      <c r="C34" s="12" t="s">
        <v>5</v>
      </c>
      <c r="D34" s="10"/>
      <c r="E34" s="10"/>
      <c r="F34" s="10"/>
      <c r="G34" s="10"/>
      <c r="H34" s="10"/>
      <c r="I34" s="10"/>
      <c r="J34" s="12"/>
      <c r="K34" s="12"/>
      <c r="L34" s="10"/>
      <c r="M34" s="12" t="s">
        <v>28</v>
      </c>
      <c r="N34" s="2" t="s">
        <v>125</v>
      </c>
      <c r="O34" s="9" t="s">
        <v>30</v>
      </c>
      <c r="P34" s="2" t="s">
        <v>126</v>
      </c>
      <c r="Q34" s="12" t="s">
        <v>32</v>
      </c>
      <c r="R34" s="12"/>
      <c r="S34" s="12"/>
      <c r="T34" s="9" t="s">
        <v>30</v>
      </c>
      <c r="U34" s="15">
        <v>45090</v>
      </c>
      <c r="V34" s="16">
        <v>45090</v>
      </c>
      <c r="W34" s="16">
        <v>46916</v>
      </c>
      <c r="X34" s="12" t="s">
        <v>33</v>
      </c>
    </row>
    <row r="35" spans="1:24" ht="57">
      <c r="A35" s="12">
        <v>33</v>
      </c>
      <c r="B35" s="9" t="s">
        <v>127</v>
      </c>
      <c r="C35" s="12" t="s">
        <v>5</v>
      </c>
      <c r="D35" s="10"/>
      <c r="E35" s="10"/>
      <c r="F35" s="10"/>
      <c r="G35" s="10"/>
      <c r="H35" s="10"/>
      <c r="I35" s="10"/>
      <c r="J35" s="12"/>
      <c r="K35" s="12"/>
      <c r="L35" s="10"/>
      <c r="M35" s="12" t="s">
        <v>28</v>
      </c>
      <c r="N35" s="1" t="s">
        <v>128</v>
      </c>
      <c r="O35" s="9" t="s">
        <v>30</v>
      </c>
      <c r="P35" s="2" t="s">
        <v>129</v>
      </c>
      <c r="Q35" s="12" t="s">
        <v>32</v>
      </c>
      <c r="R35" s="12"/>
      <c r="S35" s="12"/>
      <c r="T35" s="9" t="s">
        <v>30</v>
      </c>
      <c r="U35" s="13">
        <v>45094</v>
      </c>
      <c r="V35" s="13">
        <v>45094</v>
      </c>
      <c r="W35" s="15">
        <v>46920</v>
      </c>
      <c r="X35" s="12" t="s">
        <v>33</v>
      </c>
    </row>
    <row r="36" spans="1:24" ht="57">
      <c r="A36" s="12">
        <v>34</v>
      </c>
      <c r="B36" s="9" t="s">
        <v>130</v>
      </c>
      <c r="C36" s="12" t="s">
        <v>5</v>
      </c>
      <c r="D36" s="10"/>
      <c r="E36" s="10"/>
      <c r="F36" s="10"/>
      <c r="G36" s="10"/>
      <c r="H36" s="10"/>
      <c r="I36" s="10"/>
      <c r="J36" s="12"/>
      <c r="K36" s="12"/>
      <c r="L36" s="10"/>
      <c r="M36" s="12" t="s">
        <v>28</v>
      </c>
      <c r="N36" s="1" t="s">
        <v>131</v>
      </c>
      <c r="O36" s="9" t="s">
        <v>30</v>
      </c>
      <c r="P36" s="2" t="s">
        <v>132</v>
      </c>
      <c r="Q36" s="12" t="s">
        <v>32</v>
      </c>
      <c r="R36" s="12"/>
      <c r="S36" s="12"/>
      <c r="T36" s="9" t="s">
        <v>30</v>
      </c>
      <c r="U36" s="13">
        <v>45094</v>
      </c>
      <c r="V36" s="13">
        <v>45094</v>
      </c>
      <c r="W36" s="15">
        <v>46920</v>
      </c>
      <c r="X36" s="12" t="s">
        <v>33</v>
      </c>
    </row>
    <row r="37" spans="1:24" ht="57">
      <c r="A37" s="12">
        <v>35</v>
      </c>
      <c r="B37" s="9" t="s">
        <v>133</v>
      </c>
      <c r="C37" s="12" t="s">
        <v>5</v>
      </c>
      <c r="D37" s="10"/>
      <c r="E37" s="10"/>
      <c r="F37" s="10"/>
      <c r="G37" s="10"/>
      <c r="H37" s="10"/>
      <c r="I37" s="10"/>
      <c r="J37" s="12"/>
      <c r="K37" s="12"/>
      <c r="L37" s="10"/>
      <c r="M37" s="12" t="s">
        <v>28</v>
      </c>
      <c r="N37" s="2" t="s">
        <v>134</v>
      </c>
      <c r="O37" s="9" t="s">
        <v>30</v>
      </c>
      <c r="P37" s="2" t="s">
        <v>135</v>
      </c>
      <c r="Q37" s="12" t="s">
        <v>32</v>
      </c>
      <c r="R37" s="12"/>
      <c r="S37" s="12"/>
      <c r="T37" s="9" t="s">
        <v>30</v>
      </c>
      <c r="U37" s="14">
        <v>45097</v>
      </c>
      <c r="V37" s="14">
        <v>45097</v>
      </c>
      <c r="W37" s="15">
        <v>45462</v>
      </c>
      <c r="X37" s="12" t="s">
        <v>33</v>
      </c>
    </row>
    <row r="38" spans="1:24" ht="57">
      <c r="A38" s="12">
        <v>36</v>
      </c>
      <c r="B38" s="9" t="s">
        <v>136</v>
      </c>
      <c r="C38" s="12" t="s">
        <v>5</v>
      </c>
      <c r="D38" s="10"/>
      <c r="E38" s="10"/>
      <c r="F38" s="10"/>
      <c r="G38" s="10"/>
      <c r="H38" s="10"/>
      <c r="I38" s="10"/>
      <c r="J38" s="12"/>
      <c r="K38" s="12"/>
      <c r="L38" s="10"/>
      <c r="M38" s="12" t="s">
        <v>28</v>
      </c>
      <c r="N38" s="2" t="s">
        <v>137</v>
      </c>
      <c r="O38" s="9" t="s">
        <v>30</v>
      </c>
      <c r="P38" s="2" t="s">
        <v>138</v>
      </c>
      <c r="Q38" s="12" t="s">
        <v>32</v>
      </c>
      <c r="R38" s="12"/>
      <c r="S38" s="12"/>
      <c r="T38" s="9" t="s">
        <v>30</v>
      </c>
      <c r="U38" s="15">
        <v>45097</v>
      </c>
      <c r="V38" s="16">
        <v>45097</v>
      </c>
      <c r="W38" s="16">
        <v>46923</v>
      </c>
      <c r="X38" s="12" t="s">
        <v>33</v>
      </c>
    </row>
    <row r="39" spans="1:24" ht="57">
      <c r="A39" s="12">
        <v>37</v>
      </c>
      <c r="B39" s="9" t="s">
        <v>139</v>
      </c>
      <c r="C39" s="12" t="s">
        <v>5</v>
      </c>
      <c r="D39" s="10"/>
      <c r="E39" s="10"/>
      <c r="F39" s="10"/>
      <c r="G39" s="10"/>
      <c r="H39" s="10"/>
      <c r="I39" s="10"/>
      <c r="J39" s="12"/>
      <c r="K39" s="12"/>
      <c r="L39" s="10"/>
      <c r="M39" s="12" t="s">
        <v>28</v>
      </c>
      <c r="N39" s="1" t="s">
        <v>140</v>
      </c>
      <c r="O39" s="9" t="s">
        <v>30</v>
      </c>
      <c r="P39" s="2" t="s">
        <v>141</v>
      </c>
      <c r="Q39" s="12" t="s">
        <v>32</v>
      </c>
      <c r="R39" s="12"/>
      <c r="S39" s="12"/>
      <c r="T39" s="9" t="s">
        <v>30</v>
      </c>
      <c r="U39" s="13">
        <v>45105</v>
      </c>
      <c r="V39" s="13">
        <v>45105</v>
      </c>
      <c r="W39" s="15">
        <v>46930</v>
      </c>
      <c r="X39" s="12" t="s">
        <v>33</v>
      </c>
    </row>
    <row r="40" spans="1:24" ht="57">
      <c r="A40" s="12">
        <v>38</v>
      </c>
      <c r="B40" s="9" t="s">
        <v>142</v>
      </c>
      <c r="C40" s="12" t="s">
        <v>5</v>
      </c>
      <c r="D40" s="10"/>
      <c r="E40" s="10"/>
      <c r="F40" s="10"/>
      <c r="G40" s="10"/>
      <c r="H40" s="10"/>
      <c r="I40" s="10"/>
      <c r="J40" s="12"/>
      <c r="K40" s="12"/>
      <c r="L40" s="10"/>
      <c r="M40" s="12" t="s">
        <v>28</v>
      </c>
      <c r="N40" s="1" t="s">
        <v>143</v>
      </c>
      <c r="O40" s="9" t="s">
        <v>30</v>
      </c>
      <c r="P40" s="2" t="s">
        <v>144</v>
      </c>
      <c r="Q40" s="12" t="s">
        <v>32</v>
      </c>
      <c r="R40" s="12"/>
      <c r="S40" s="12"/>
      <c r="T40" s="9" t="s">
        <v>30</v>
      </c>
      <c r="U40" s="13">
        <v>45105</v>
      </c>
      <c r="V40" s="13">
        <v>45105</v>
      </c>
      <c r="W40" s="15">
        <v>45285</v>
      </c>
      <c r="X40" s="12" t="s">
        <v>33</v>
      </c>
    </row>
    <row r="41" spans="1:24" ht="57">
      <c r="A41" s="12">
        <v>39</v>
      </c>
      <c r="B41" s="9" t="s">
        <v>145</v>
      </c>
      <c r="C41" s="12" t="s">
        <v>5</v>
      </c>
      <c r="D41" s="10"/>
      <c r="E41" s="10"/>
      <c r="F41" s="10"/>
      <c r="G41" s="10"/>
      <c r="H41" s="10"/>
      <c r="I41" s="10"/>
      <c r="J41" s="12"/>
      <c r="K41" s="12"/>
      <c r="L41" s="10"/>
      <c r="M41" s="12" t="s">
        <v>28</v>
      </c>
      <c r="N41" s="2" t="s">
        <v>146</v>
      </c>
      <c r="O41" s="9" t="s">
        <v>30</v>
      </c>
      <c r="P41" s="2" t="s">
        <v>147</v>
      </c>
      <c r="Q41" s="12" t="s">
        <v>32</v>
      </c>
      <c r="R41" s="12"/>
      <c r="S41" s="12"/>
      <c r="T41" s="9" t="s">
        <v>30</v>
      </c>
      <c r="U41" s="14">
        <v>45105</v>
      </c>
      <c r="V41" s="14">
        <v>45105</v>
      </c>
      <c r="W41" s="15">
        <v>46930</v>
      </c>
      <c r="X41" s="12" t="s">
        <v>33</v>
      </c>
    </row>
    <row r="42" spans="1:24" ht="57">
      <c r="A42" s="12">
        <v>40</v>
      </c>
      <c r="B42" s="9" t="s">
        <v>148</v>
      </c>
      <c r="C42" s="12" t="s">
        <v>5</v>
      </c>
      <c r="D42" s="10"/>
      <c r="E42" s="10"/>
      <c r="F42" s="10"/>
      <c r="G42" s="10"/>
      <c r="H42" s="10"/>
      <c r="I42" s="10"/>
      <c r="J42" s="12"/>
      <c r="K42" s="12"/>
      <c r="L42" s="10"/>
      <c r="M42" s="12" t="s">
        <v>28</v>
      </c>
      <c r="N42" s="2" t="s">
        <v>149</v>
      </c>
      <c r="O42" s="9" t="s">
        <v>30</v>
      </c>
      <c r="P42" s="2" t="s">
        <v>150</v>
      </c>
      <c r="Q42" s="12" t="s">
        <v>32</v>
      </c>
      <c r="R42" s="12"/>
      <c r="S42" s="12"/>
      <c r="T42" s="9" t="s">
        <v>30</v>
      </c>
      <c r="U42" s="15">
        <v>45105</v>
      </c>
      <c r="V42" s="16">
        <v>45105</v>
      </c>
      <c r="W42" s="16">
        <v>46930</v>
      </c>
      <c r="X42" s="12" t="s">
        <v>33</v>
      </c>
    </row>
    <row r="43" spans="1:24" ht="57">
      <c r="A43" s="12">
        <v>41</v>
      </c>
      <c r="B43" s="9" t="s">
        <v>151</v>
      </c>
      <c r="C43" s="12" t="s">
        <v>5</v>
      </c>
      <c r="D43" s="10"/>
      <c r="E43" s="10"/>
      <c r="F43" s="10"/>
      <c r="G43" s="10"/>
      <c r="H43" s="10"/>
      <c r="I43" s="10"/>
      <c r="J43" s="12"/>
      <c r="K43" s="12"/>
      <c r="L43" s="10"/>
      <c r="M43" s="12" t="s">
        <v>28</v>
      </c>
      <c r="N43" s="2" t="s">
        <v>152</v>
      </c>
      <c r="O43" s="9" t="s">
        <v>30</v>
      </c>
      <c r="P43" s="2" t="s">
        <v>153</v>
      </c>
      <c r="Q43" s="12" t="s">
        <v>32</v>
      </c>
      <c r="R43" s="12"/>
      <c r="S43" s="12"/>
      <c r="T43" s="9" t="s">
        <v>30</v>
      </c>
      <c r="U43" s="15">
        <v>45105</v>
      </c>
      <c r="V43" s="16">
        <v>45105</v>
      </c>
      <c r="W43" s="16">
        <v>46930</v>
      </c>
      <c r="X43" s="12" t="s">
        <v>33</v>
      </c>
    </row>
    <row r="44" spans="1:24" ht="57">
      <c r="A44" s="12">
        <v>42</v>
      </c>
      <c r="B44" s="9" t="s">
        <v>154</v>
      </c>
      <c r="C44" s="12" t="s">
        <v>5</v>
      </c>
      <c r="D44" s="10"/>
      <c r="E44" s="10"/>
      <c r="F44" s="10"/>
      <c r="G44" s="10"/>
      <c r="H44" s="10"/>
      <c r="I44" s="10"/>
      <c r="J44" s="12"/>
      <c r="K44" s="12"/>
      <c r="L44" s="10"/>
      <c r="M44" s="12" t="s">
        <v>28</v>
      </c>
      <c r="N44" s="2" t="s">
        <v>155</v>
      </c>
      <c r="O44" s="9" t="s">
        <v>30</v>
      </c>
      <c r="P44" s="2" t="s">
        <v>156</v>
      </c>
      <c r="Q44" s="12" t="s">
        <v>32</v>
      </c>
      <c r="R44" s="12"/>
      <c r="S44" s="12"/>
      <c r="T44" s="9" t="s">
        <v>30</v>
      </c>
      <c r="U44" s="15">
        <v>45105</v>
      </c>
      <c r="V44" s="16">
        <v>45105</v>
      </c>
      <c r="W44" s="16">
        <v>45383</v>
      </c>
      <c r="X44" s="12" t="s">
        <v>33</v>
      </c>
    </row>
    <row r="45" spans="1:24" ht="57">
      <c r="A45" s="12">
        <v>43</v>
      </c>
      <c r="B45" s="9" t="s">
        <v>157</v>
      </c>
      <c r="C45" s="12" t="s">
        <v>5</v>
      </c>
      <c r="D45" s="10"/>
      <c r="E45" s="10"/>
      <c r="F45" s="10"/>
      <c r="G45" s="10"/>
      <c r="H45" s="10"/>
      <c r="I45" s="10"/>
      <c r="J45" s="12"/>
      <c r="K45" s="12"/>
      <c r="L45" s="10"/>
      <c r="M45" s="12" t="s">
        <v>28</v>
      </c>
      <c r="N45" s="2" t="s">
        <v>158</v>
      </c>
      <c r="O45" s="9" t="s">
        <v>30</v>
      </c>
      <c r="P45" s="2" t="s">
        <v>159</v>
      </c>
      <c r="Q45" s="12" t="s">
        <v>32</v>
      </c>
      <c r="R45" s="12"/>
      <c r="S45" s="12"/>
      <c r="T45" s="9" t="s">
        <v>30</v>
      </c>
      <c r="U45" s="15">
        <v>45105</v>
      </c>
      <c r="V45" s="16">
        <v>45105</v>
      </c>
      <c r="W45" s="16">
        <v>46930</v>
      </c>
      <c r="X45" s="12" t="s">
        <v>33</v>
      </c>
    </row>
    <row r="46" spans="1:24" ht="57">
      <c r="A46" s="12">
        <v>44</v>
      </c>
      <c r="B46" s="9" t="s">
        <v>160</v>
      </c>
      <c r="C46" s="12" t="s">
        <v>5</v>
      </c>
      <c r="D46" s="10"/>
      <c r="E46" s="10"/>
      <c r="F46" s="10"/>
      <c r="G46" s="10"/>
      <c r="H46" s="10"/>
      <c r="I46" s="10"/>
      <c r="J46" s="12"/>
      <c r="K46" s="12"/>
      <c r="L46" s="10"/>
      <c r="M46" s="12" t="s">
        <v>28</v>
      </c>
      <c r="N46" s="2" t="s">
        <v>161</v>
      </c>
      <c r="O46" s="9" t="s">
        <v>30</v>
      </c>
      <c r="P46" s="2" t="s">
        <v>162</v>
      </c>
      <c r="Q46" s="12" t="s">
        <v>32</v>
      </c>
      <c r="R46" s="12"/>
      <c r="S46" s="12"/>
      <c r="T46" s="9" t="s">
        <v>30</v>
      </c>
      <c r="U46" s="15">
        <v>45105</v>
      </c>
      <c r="V46" s="16">
        <v>45105</v>
      </c>
      <c r="W46" s="16">
        <v>45469</v>
      </c>
      <c r="X46" s="12" t="s">
        <v>33</v>
      </c>
    </row>
    <row r="47" spans="1:24" ht="57">
      <c r="A47" s="12">
        <v>45</v>
      </c>
      <c r="B47" s="9" t="s">
        <v>163</v>
      </c>
      <c r="C47" s="12" t="s">
        <v>5</v>
      </c>
      <c r="D47" s="10"/>
      <c r="E47" s="10"/>
      <c r="F47" s="10"/>
      <c r="G47" s="10"/>
      <c r="H47" s="10"/>
      <c r="I47" s="10"/>
      <c r="J47" s="12"/>
      <c r="K47" s="12"/>
      <c r="L47" s="10"/>
      <c r="M47" s="12" t="s">
        <v>28</v>
      </c>
      <c r="N47" s="2" t="s">
        <v>164</v>
      </c>
      <c r="O47" s="9" t="s">
        <v>30</v>
      </c>
      <c r="P47" s="2" t="s">
        <v>165</v>
      </c>
      <c r="Q47" s="12" t="s">
        <v>32</v>
      </c>
      <c r="R47" s="12"/>
      <c r="S47" s="12"/>
      <c r="T47" s="9" t="s">
        <v>30</v>
      </c>
      <c r="U47" s="15">
        <v>45105</v>
      </c>
      <c r="V47" s="16">
        <v>45105</v>
      </c>
      <c r="W47" s="16">
        <v>45469</v>
      </c>
      <c r="X47" s="12" t="s">
        <v>33</v>
      </c>
    </row>
    <row r="48" spans="1:24" ht="57">
      <c r="A48" s="12">
        <v>46</v>
      </c>
      <c r="B48" s="9" t="s">
        <v>166</v>
      </c>
      <c r="C48" s="12" t="s">
        <v>5</v>
      </c>
      <c r="D48" s="10"/>
      <c r="E48" s="10"/>
      <c r="F48" s="10"/>
      <c r="G48" s="10"/>
      <c r="H48" s="10"/>
      <c r="I48" s="10"/>
      <c r="J48" s="12"/>
      <c r="K48" s="12"/>
      <c r="L48" s="10"/>
      <c r="M48" s="12" t="s">
        <v>28</v>
      </c>
      <c r="N48" s="23" t="s">
        <v>286</v>
      </c>
      <c r="O48" s="9" t="s">
        <v>30</v>
      </c>
      <c r="P48" s="2" t="s">
        <v>168</v>
      </c>
      <c r="Q48" s="12" t="s">
        <v>32</v>
      </c>
      <c r="R48" s="12"/>
      <c r="S48" s="12"/>
      <c r="T48" s="9" t="s">
        <v>30</v>
      </c>
      <c r="U48" s="15">
        <v>45105</v>
      </c>
      <c r="V48" s="16">
        <v>45105</v>
      </c>
      <c r="W48" s="16">
        <v>45469</v>
      </c>
      <c r="X48" s="12" t="s">
        <v>33</v>
      </c>
    </row>
    <row r="49" spans="1:24" ht="57">
      <c r="A49" s="12">
        <v>47</v>
      </c>
      <c r="B49" s="9" t="s">
        <v>169</v>
      </c>
      <c r="C49" s="12" t="s">
        <v>5</v>
      </c>
      <c r="D49" s="10"/>
      <c r="E49" s="10"/>
      <c r="F49" s="10"/>
      <c r="G49" s="10"/>
      <c r="H49" s="10"/>
      <c r="I49" s="10"/>
      <c r="J49" s="12"/>
      <c r="K49" s="12"/>
      <c r="L49" s="10"/>
      <c r="M49" s="12" t="s">
        <v>28</v>
      </c>
      <c r="N49" s="24" t="s">
        <v>288</v>
      </c>
      <c r="O49" s="9" t="s">
        <v>30</v>
      </c>
      <c r="P49" s="2" t="s">
        <v>171</v>
      </c>
      <c r="Q49" s="12" t="s">
        <v>32</v>
      </c>
      <c r="R49" s="12"/>
      <c r="S49" s="12"/>
      <c r="T49" s="9" t="s">
        <v>30</v>
      </c>
      <c r="U49" s="13">
        <v>45224</v>
      </c>
      <c r="V49" s="13">
        <v>45224</v>
      </c>
      <c r="W49" s="13">
        <v>45589</v>
      </c>
      <c r="X49" s="12" t="s">
        <v>33</v>
      </c>
    </row>
    <row r="50" spans="1:24" ht="57">
      <c r="A50" s="12">
        <v>48</v>
      </c>
      <c r="B50" s="9" t="s">
        <v>172</v>
      </c>
      <c r="C50" s="12" t="s">
        <v>5</v>
      </c>
      <c r="D50" s="10"/>
      <c r="E50" s="10"/>
      <c r="F50" s="10"/>
      <c r="G50" s="10"/>
      <c r="H50" s="10"/>
      <c r="I50" s="10"/>
      <c r="J50" s="12"/>
      <c r="K50" s="12"/>
      <c r="L50" s="10"/>
      <c r="M50" s="12" t="s">
        <v>28</v>
      </c>
      <c r="N50" s="24" t="s">
        <v>287</v>
      </c>
      <c r="O50" s="9" t="s">
        <v>30</v>
      </c>
      <c r="P50" s="2" t="s">
        <v>174</v>
      </c>
      <c r="Q50" s="12" t="s">
        <v>32</v>
      </c>
      <c r="R50" s="12"/>
      <c r="S50" s="12"/>
      <c r="T50" s="9" t="s">
        <v>30</v>
      </c>
      <c r="U50" s="13">
        <v>45224</v>
      </c>
      <c r="V50" s="13">
        <v>45224</v>
      </c>
      <c r="W50" s="13">
        <v>45589</v>
      </c>
      <c r="X50" s="12" t="s">
        <v>33</v>
      </c>
    </row>
    <row r="51" spans="1:24" ht="57">
      <c r="A51" s="12">
        <v>49</v>
      </c>
      <c r="B51" s="9" t="s">
        <v>175</v>
      </c>
      <c r="C51" s="12" t="s">
        <v>5</v>
      </c>
      <c r="D51" s="10"/>
      <c r="E51" s="10"/>
      <c r="F51" s="10"/>
      <c r="G51" s="10"/>
      <c r="H51" s="10"/>
      <c r="I51" s="10"/>
      <c r="J51" s="12"/>
      <c r="K51" s="12"/>
      <c r="L51" s="10"/>
      <c r="M51" s="12" t="s">
        <v>28</v>
      </c>
      <c r="N51" s="23" t="s">
        <v>289</v>
      </c>
      <c r="O51" s="9" t="s">
        <v>30</v>
      </c>
      <c r="P51" s="2" t="s">
        <v>177</v>
      </c>
      <c r="Q51" s="12" t="s">
        <v>32</v>
      </c>
      <c r="R51" s="12"/>
      <c r="S51" s="12"/>
      <c r="T51" s="9" t="s">
        <v>30</v>
      </c>
      <c r="U51" s="14">
        <v>45224</v>
      </c>
      <c r="V51" s="14">
        <v>45224</v>
      </c>
      <c r="W51" s="14">
        <v>47050</v>
      </c>
      <c r="X51" s="12" t="s">
        <v>33</v>
      </c>
    </row>
    <row r="52" spans="1:24" ht="57">
      <c r="A52" s="12">
        <v>50</v>
      </c>
      <c r="B52" s="22" t="s">
        <v>178</v>
      </c>
      <c r="C52" s="12" t="s">
        <v>5</v>
      </c>
      <c r="D52" s="10"/>
      <c r="E52" s="10"/>
      <c r="F52" s="10"/>
      <c r="G52" s="10"/>
      <c r="H52" s="10"/>
      <c r="I52" s="10"/>
      <c r="J52" s="12"/>
      <c r="K52" s="12"/>
      <c r="L52" s="10"/>
      <c r="M52" s="12" t="s">
        <v>28</v>
      </c>
      <c r="N52" s="25" t="s">
        <v>290</v>
      </c>
      <c r="O52" s="9" t="s">
        <v>30</v>
      </c>
      <c r="P52" s="2" t="s">
        <v>180</v>
      </c>
      <c r="Q52" s="12" t="s">
        <v>32</v>
      </c>
      <c r="R52" s="12"/>
      <c r="S52" s="12"/>
      <c r="T52" s="9" t="s">
        <v>30</v>
      </c>
      <c r="U52" s="17">
        <v>45237</v>
      </c>
      <c r="V52" s="17">
        <v>45237</v>
      </c>
      <c r="W52" s="17">
        <v>47063</v>
      </c>
      <c r="X52" s="12" t="s">
        <v>33</v>
      </c>
    </row>
    <row r="53" spans="1:24" ht="57">
      <c r="A53" s="12">
        <v>51</v>
      </c>
      <c r="B53" s="11" t="s">
        <v>181</v>
      </c>
      <c r="C53" s="12" t="s">
        <v>5</v>
      </c>
      <c r="D53" s="10"/>
      <c r="E53" s="10"/>
      <c r="F53" s="10"/>
      <c r="G53" s="10"/>
      <c r="H53" s="10"/>
      <c r="I53" s="10"/>
      <c r="J53" s="12"/>
      <c r="K53" s="12"/>
      <c r="L53" s="10"/>
      <c r="M53" s="12" t="s">
        <v>28</v>
      </c>
      <c r="N53" s="25" t="s">
        <v>291</v>
      </c>
      <c r="O53" s="9" t="s">
        <v>30</v>
      </c>
      <c r="P53" s="2" t="s">
        <v>183</v>
      </c>
      <c r="Q53" s="12" t="s">
        <v>32</v>
      </c>
      <c r="R53" s="12"/>
      <c r="S53" s="12"/>
      <c r="T53" s="9" t="s">
        <v>30</v>
      </c>
      <c r="U53" s="17">
        <v>45237</v>
      </c>
      <c r="V53" s="17">
        <v>45237</v>
      </c>
      <c r="W53" s="17">
        <v>45602</v>
      </c>
      <c r="X53" s="12" t="s">
        <v>33</v>
      </c>
    </row>
    <row r="54" spans="1:24" ht="57">
      <c r="A54" s="12">
        <v>52</v>
      </c>
      <c r="B54" s="11" t="s">
        <v>184</v>
      </c>
      <c r="C54" s="12" t="s">
        <v>5</v>
      </c>
      <c r="D54" s="10"/>
      <c r="E54" s="10"/>
      <c r="F54" s="10"/>
      <c r="G54" s="10"/>
      <c r="H54" s="10"/>
      <c r="I54" s="10"/>
      <c r="J54" s="12"/>
      <c r="K54" s="12"/>
      <c r="L54" s="10"/>
      <c r="M54" s="12" t="s">
        <v>28</v>
      </c>
      <c r="N54" s="23" t="s">
        <v>292</v>
      </c>
      <c r="O54" s="9" t="s">
        <v>30</v>
      </c>
      <c r="P54" s="9" t="s">
        <v>186</v>
      </c>
      <c r="Q54" s="12" t="s">
        <v>32</v>
      </c>
      <c r="R54" s="12"/>
      <c r="S54" s="12"/>
      <c r="T54" s="9" t="s">
        <v>30</v>
      </c>
      <c r="U54" s="2" t="s">
        <v>187</v>
      </c>
      <c r="V54" s="2" t="s">
        <v>187</v>
      </c>
      <c r="W54" s="2" t="s">
        <v>188</v>
      </c>
      <c r="X54" s="12" t="s">
        <v>33</v>
      </c>
    </row>
  </sheetData>
  <mergeCells count="16">
    <mergeCell ref="T1:T2"/>
    <mergeCell ref="U1:U2"/>
    <mergeCell ref="V1:V2"/>
    <mergeCell ref="W1:W2"/>
    <mergeCell ref="X1:X2"/>
    <mergeCell ref="O1:O2"/>
    <mergeCell ref="P1:P2"/>
    <mergeCell ref="Q1:Q2"/>
    <mergeCell ref="R1:R2"/>
    <mergeCell ref="S1:S2"/>
    <mergeCell ref="D1:I1"/>
    <mergeCell ref="J1:L1"/>
    <mergeCell ref="M1:N1"/>
    <mergeCell ref="A1:A2"/>
    <mergeCell ref="B1:B2"/>
    <mergeCell ref="C1:C2"/>
  </mergeCells>
  <phoneticPr fontId="8" type="noConversion"/>
  <dataValidations count="27">
    <dataValidation allowBlank="1" showInputMessage="1" showErrorMessage="1" promptTitle="法定代表人证件号码" prompt="1.当法定代表人证件类型不为空白时,此项为必填。_x000a_2.当法定代表人证件类型为空白时,此项为空白。_x000a_3.长度限制:文本小于或等于(18个字符)。_x000a_" sqref="L1 L38 L54 L10:L20 L24:L34 L42:L48"/>
    <dataValidation allowBlank="1" showInputMessage="1" showErrorMessage="1" promptTitle="行政相对人代码_1(统一社会信用代码)" prompt="1.涉及法人及非法人组织、个体工商户时此项为必填项。_x000a_2.涉及自然人时此项为空白。_x000a_3.如个体工商户暂无统一社会信用代码，可填写17个0加X代替，换照后将该字段修改为正式的统一社会信用代码，同时该个体工商户工商注册号为必填项。_x000a_4.长度限制:文本小于或等于(18个字符)。" sqref="D2 D3:D6 D7:D20 D21:D34 D35:D38 D39:D48 D49:D51 D52:D54"/>
    <dataValidation allowBlank="1" showInputMessage="1" showErrorMessage="1" promptTitle="行政相对人代码_2(工商注册号)" prompt="1.涉及法人及非法人组织、个体工商户时此项为选填项。_x000a_2.涉及自然人时此项为空白。_x000a_3.长度限制:文本小于或等于(50个字符)。_x000a_" sqref="E2 E3:E6 E7:E20 E21:E34 E35:E38 E39:E48 E49:E51 E52:E54"/>
    <dataValidation allowBlank="1" showInputMessage="1" showErrorMessage="1" promptTitle="行政相对人代码_3(组织机构代码)" prompt="1.涉及法人及非法人组织、个体工商户时此项为选填项。_x000a_2.涉及自然人时此项为空白。_x000a_3.长度限制:文本小于或等于(9个字符)。_x000a_" sqref="F2 F3:F6 F7:F20 F21:F34 F35:F38 F39:F48 F49:F51 F52:F54"/>
    <dataValidation allowBlank="1" showInputMessage="1" showErrorMessage="1" promptTitle="行政相对人代码_4(税务登记号)" prompt="1.涉及法人及非法人组织、个体工商户时此项为选填项。_x000a_2.涉及自然人时此项为空白。_x000a_3.长度限制:文本小于或等于(15个字符)。" sqref="G2 G3:G6 G7:G20 G21:G34 G35:G38 G39:G48 G49:G51 G52:G54"/>
    <dataValidation allowBlank="1" showInputMessage="1" showErrorMessage="1" promptTitle="行政相对人代码_5(事业单位证书号)" prompt="1.涉及法人及非法人组织时此项为选填项。_x000a_2.涉及自然人时此项为空白。_x000a_3.长度限制:文本小于或等于(12个字符)。" sqref="H2 H3:H6 H7:H20 H21:H34 H35:H38 H39:H48 H49:H51 H52:H54"/>
    <dataValidation allowBlank="1" showInputMessage="1" showErrorMessage="1" promptTitle="行政相对人代码_6(社会组织登记证号)" prompt="1.涉及法人及非法人组织时此项为选填项。_x000a_2.涉及自然人时此项为空白。_x000a_3.长度限制:文本小于或等于(50个字符)。" sqref="I2 I3:I6 I7:I20 I21:I34 I35:I38 I39:I48 I49:I51 I52:I54"/>
    <dataValidation allowBlank="1" showInputMessage="1" showErrorMessage="1" promptTitle="法定代表人" prompt="1.涉及法人及非法人组织、个体工商户时此项为必填项。_x000a_2.个体工商户填写经营者姓名。_x000a_3.涉及自然人时此项为空白。_x000a_4.长度限制:文本小于或等于(50个字符)。" sqref="J2 J3:J6 J7:J20 J21:J34 J35:J38 J39:J48 J49:J51 J52:J54"/>
    <dataValidation allowBlank="1" showInputMessage="1" showErrorMessage="1" promptTitle="法定代表人证件号码" prompt="1.当法定代表人证件类型不为空白时,此项为必填。_x000a_2.当法定代表人证件类型为空白时,此项为空白。_x000a_3.长度限制:文本小于或等于(64个字符)。_x000a_" sqref="L2 L3:L6 L7:L9 L21:L23 L35:L37 L39:L41 L49:L51 L52:L53"/>
    <dataValidation allowBlank="1" showInputMessage="1" showErrorMessage="1" promptTitle="证件号码" prompt="1.涉及自然人时此项为必填项。_x000a_2.涉及法人及非法人组织、个体工商户时此项为空白。_x000a_3.长度限制:文本小于或等于(64个字符)。" sqref="N2 N42:N48 P7:P20 P21:P34 P35:P38 P39:P48 P49:P51 P52:P53"/>
    <dataValidation allowBlank="1" showInputMessage="1" showErrorMessage="1" promptTitle="许可决定日期" prompt="1.必填项。_x000a_2.填写做出行政决定的具体日期，格式为YYYY/MM/DD。_x000a_3.日期格式。" sqref="U38 V38 U1:U2 U10:U20 U24:U34 U42:U48 V10:V20 V24:V34"/>
    <dataValidation allowBlank="1" showInputMessage="1" showErrorMessage="1" promptTitle="有效期至" prompt="1.必填项。_x000a_2.填写行政许可决定的截止日期，格式为YYYY/MM/DD，2099/12/31的含义为长期。_x000a_3.日期格式。" sqref="W38 W1:W2 W10:W20 W24:W34 W42:W48"/>
    <dataValidation allowBlank="1" showInputMessage="1" showErrorMessage="1" promptTitle="日期格式" prompt="日期格式：2019/05/20" sqref="U54:W54 W7:W9 W21:W23 W35:W37 W39:W41 U3:W6"/>
    <dataValidation allowBlank="1" showInputMessage="1" showErrorMessage="1" promptTitle="行政相对人名称" prompt="1.必填项。_x000a_2.填写公民、法人及非法人组织名称。_x000a_3.涉及没有名称的个体工商户时填写“个体工商户”。_x000a_4.长度限制:文本小于或等于(200个字符)。" sqref="B1:B2 B42:B48"/>
    <dataValidation allowBlank="1" showInputMessage="1" showErrorMessage="1" promptTitle="行政相对人类别" prompt="1.必填项。_x000a_2.根据相对人所属类别填写法人及非法人组织、自然人、个体工商户三个类别中的一个。_x000a_3.长度限制:文本小于或等于(16个字符)。" sqref="C1:C2"/>
    <dataValidation type="list" allowBlank="1" showInputMessage="1" showErrorMessage="1" promptTitle="行政相对人类别" prompt="1.必填项。_x000a_2.根据相对人所属类别填写法人及非法人组织、自然人、个体工商户三个类别中的一个。_x000a_3.长度限制:文本小于或等于(16个字符)。" sqref="C3:C6 C7:C20 C21:C34 C35:C38 C39:C48 C49:C51 C52:C54">
      <formula1>"法人及非法人组织,自然人,个体工商户"</formula1>
    </dataValidation>
    <dataValidation allowBlank="1" showInputMessage="1" showErrorMessage="1" promptTitle="法定代表人证件类型" prompt="1.涉及法人及非法人组织、个体工商户时此项为选填项。_x000a_2.填写身份证、护照号、港澳居民来往内地通行证、台湾居民来往大陆通行证、外国人永久居留身份证或其他，如为“其他”，需注明具体类别。格式：其他-军官证。_x000a_3.涉及自然人时此项为空白。_x000a_4.长度限制:文本小于或等于(64个字符)。" sqref="K1:K2 K3:K6 K7:K20 K21:K34 K35:K38 K39:K48 K49:K51 K52:K54"/>
    <dataValidation allowBlank="1" showInputMessage="1" showErrorMessage="1" promptTitle="证件类型" prompt="1.涉及自然人时此项为必填项。_x000a_2.填写身份证、护照号、港澳居民来往内地通行证、台湾居民来往大陆通行证、外国人永久居留身份证或其他，如为“其他”，需注明具体类别，格式：其他-军官证。_x000a_3.涉及法人及非法人组织、个体工商户时此项为空白。_x000a_4.长度限制:文本小于或等于(64个字符)。" sqref="M1:M2 M3:M6 M7:M20 M21:M34 M35:M38 M39:M48 M49:M51 M52:M54"/>
    <dataValidation allowBlank="1" showInputMessage="1" showErrorMessage="1" promptTitle="行政许可决定文书名称" prompt="1.必填项。_x000a_2.填写行政许可决定文书标题，例如“国家发展改革委关于XXX公司发行企业债券核准的批复(发改财金〔2015〕XXX号)”中的“国家发展改革委关于XXX公司发行企业债券核准的批复”。_x000a_3.长度限制:文本小于或等于(64个字符)。" sqref="O1:O2"/>
    <dataValidation allowBlank="1" showInputMessage="1" showErrorMessage="1" promptTitle="行政许可决定文书号" prompt="1必填项。_x000a_2填写行政许可决定文书编号，例如“国家发展改革委关于XXX公司发行企业债券核准的批复(发改财金〔2015〕XXX号)”中的“发改财金〔2015〕XXX号)”。_x000a_3.如无行政决定文书号,请填写该行政许可的'许可编号'。_x000a_4.长度限制:文本小于或等于(64个字符)。" sqref="P1:P2"/>
    <dataValidation allowBlank="1" showInputMessage="1" showErrorMessage="1" promptTitle="许可类别" prompt="1.必填项。_x000a_2.填写普通、特许、认可、核准、登记或其他，如为“其他”，需注明具体类别，格式：其他-xxx。法人和非法人组织的登记信息，在登记过程中按相关部门有关规定执行。_x000a_3.长度限制:文本小于或等于(256个字符)。" sqref="Q1:Q2 Q3:Q6 Q7:Q20 Q21:Q34 Q35:Q38 Q39:Q48 Q49:Q51 Q52:Q54"/>
    <dataValidation allowBlank="1" showInputMessage="1" showErrorMessage="1" promptTitle="许可证书名称" prompt="1.选填项。_x000a_2.填写行政许可证书名称，例如“煤矿生产许可证”。_x000a_3.长度限制:文本小于或等于(64个字符)。" sqref="R1:R2 R3:R6 R7:R20 R21:R34 R35:R38 R39:R48 R49:R51 R52:R54"/>
    <dataValidation allowBlank="1" showInputMessage="1" showErrorMessage="1" promptTitle="许可编号" prompt="1.选填项。_x000a_2.除行政许可决定文书外，如有行政许可证书，需填写行政许可证书编号，例如“食品经营许可证”的编号。_x000a_3.长度限制:文本小于或等于(64个字符)。" sqref="S1:S2 S3:S6 S7:S20 S21:S34 S35:S38 S39:S48 S49:S51 S52:S54"/>
    <dataValidation allowBlank="1" showInputMessage="1" showErrorMessage="1" promptTitle="许可内容" prompt="1.必填项。_x000a_2.填写行政许可决定书的主要内容。_x000a_3.长度限制:文本小于或等于(4000个字符)。" sqref="T1:T2"/>
    <dataValidation allowBlank="1" showInputMessage="1" showErrorMessage="1" promptTitle="有效期自" prompt="1.必填项。_x000a_2.填写行政许可决定的开始执行日期，格式为YYYY/MM/DD。_x000a_3.日期格式。" sqref="V1:V2 V42:V48"/>
    <dataValidation allowBlank="1" showInputMessage="1" showErrorMessage="1" promptTitle="许可机关" prompt="1.必填项。_x000a_2.填写做出行政许可决定的各级行政许可决定机关全称，例如“XX市XX区市场监督管理局”。_x000a_3长度限制:.字符小于或等于（200个字符）。" sqref="X1:X2"/>
    <dataValidation allowBlank="1" showInputMessage="1" showErrorMessage="1" promptTitle="许可机关" prompt="1.必填项。_x000a_2.填写做出行政许可决定的各级行政许可决定机关全称，例如“XX市XX区市场监督管理局”。_x000a_3长度限制:.字符小于或等于（200个字符）。" sqref="X3:X6 X7:X20 X21:X34 X35:X38 X39:X48 X49:X51 X52:X54"/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opLeftCell="A40" workbookViewId="0">
      <selection activeCell="B8" sqref="B8:B52"/>
    </sheetView>
  </sheetViews>
  <sheetFormatPr defaultColWidth="9" defaultRowHeight="13.5"/>
  <cols>
    <col min="5" max="5" width="32.375" customWidth="1"/>
    <col min="6" max="6" width="29.25" customWidth="1"/>
    <col min="7" max="7" width="33.375" customWidth="1"/>
    <col min="8" max="8" width="26.625" customWidth="1"/>
  </cols>
  <sheetData>
    <row r="1" spans="1:6" ht="40.5">
      <c r="A1" s="1" t="s">
        <v>189</v>
      </c>
      <c r="B1" t="str">
        <f>REPLACE(A1,7,8,"********")</f>
        <v>440721********4723</v>
      </c>
      <c r="E1" t="s">
        <v>190</v>
      </c>
      <c r="F1" t="str">
        <f>REPLACEB(E1,7,8,"********")</f>
        <v>440721********3678</v>
      </c>
    </row>
    <row r="2" spans="1:6" ht="40.5">
      <c r="A2" s="1" t="s">
        <v>191</v>
      </c>
      <c r="B2" t="str">
        <f t="shared" ref="B2:B33" si="0">REPLACE(A2,7,8,"********")</f>
        <v>440782********5025</v>
      </c>
      <c r="E2" t="s">
        <v>192</v>
      </c>
      <c r="F2" t="str">
        <f t="shared" ref="F2:F33" si="1">REPLACEB(E2,7,8,"********")</f>
        <v>440782********X558</v>
      </c>
    </row>
    <row r="3" spans="1:6" ht="40.5">
      <c r="A3" s="1" t="s">
        <v>193</v>
      </c>
      <c r="B3" t="str">
        <f t="shared" si="0"/>
        <v>440721********5912</v>
      </c>
      <c r="E3" t="s">
        <v>194</v>
      </c>
      <c r="F3" t="str">
        <f t="shared" si="1"/>
        <v>440721********1589</v>
      </c>
    </row>
    <row r="4" spans="1:6" ht="40.5">
      <c r="A4" s="1" t="s">
        <v>195</v>
      </c>
      <c r="B4" t="str">
        <f t="shared" si="0"/>
        <v>440782********4518</v>
      </c>
      <c r="E4" t="s">
        <v>196</v>
      </c>
      <c r="F4" t="str">
        <f t="shared" si="1"/>
        <v>440782********5629</v>
      </c>
    </row>
    <row r="5" spans="1:6" ht="40.5">
      <c r="A5" s="1" t="s">
        <v>197</v>
      </c>
      <c r="B5" t="str">
        <f t="shared" si="0"/>
        <v>440782********4211</v>
      </c>
      <c r="E5" t="s">
        <v>198</v>
      </c>
      <c r="F5" t="str">
        <f t="shared" si="1"/>
        <v>440782********8699</v>
      </c>
    </row>
    <row r="6" spans="1:6" ht="40.5">
      <c r="A6" s="1" t="s">
        <v>199</v>
      </c>
      <c r="B6" t="str">
        <f t="shared" si="0"/>
        <v>440721********5014</v>
      </c>
      <c r="E6" t="s">
        <v>200</v>
      </c>
      <c r="F6" t="str">
        <f t="shared" si="1"/>
        <v>440721********X569</v>
      </c>
    </row>
    <row r="7" spans="1:6" ht="42.75">
      <c r="A7" s="2" t="s">
        <v>201</v>
      </c>
      <c r="B7" t="str">
        <f t="shared" si="0"/>
        <v>440782********5048</v>
      </c>
      <c r="E7" t="s">
        <v>202</v>
      </c>
      <c r="F7" t="str">
        <f t="shared" si="1"/>
        <v>440782********X526</v>
      </c>
    </row>
    <row r="8" spans="1:6" ht="42.75">
      <c r="A8" s="2" t="s">
        <v>203</v>
      </c>
      <c r="B8" t="str">
        <f t="shared" si="0"/>
        <v>440721********4722</v>
      </c>
      <c r="E8" t="s">
        <v>204</v>
      </c>
      <c r="F8" t="str">
        <f t="shared" si="1"/>
        <v>440721********3688</v>
      </c>
    </row>
    <row r="9" spans="1:6" ht="42.75">
      <c r="A9" s="2" t="s">
        <v>205</v>
      </c>
      <c r="B9" t="str">
        <f t="shared" si="0"/>
        <v>440721********2113</v>
      </c>
      <c r="E9" t="s">
        <v>206</v>
      </c>
      <c r="F9" t="str">
        <f t="shared" si="1"/>
        <v>440721********9879</v>
      </c>
    </row>
    <row r="10" spans="1:6" ht="42.75">
      <c r="A10" s="2" t="s">
        <v>207</v>
      </c>
      <c r="B10" t="str">
        <f t="shared" si="0"/>
        <v>440701********0632</v>
      </c>
      <c r="E10" t="s">
        <v>208</v>
      </c>
      <c r="F10" t="str">
        <f t="shared" si="1"/>
        <v>440701********4X87</v>
      </c>
    </row>
    <row r="11" spans="1:6" ht="42.75">
      <c r="A11" s="2" t="s">
        <v>209</v>
      </c>
      <c r="B11" t="str">
        <f t="shared" si="0"/>
        <v>440721********432X</v>
      </c>
      <c r="E11" t="s">
        <v>210</v>
      </c>
      <c r="F11" t="str">
        <f t="shared" si="1"/>
        <v>440721********7608</v>
      </c>
    </row>
    <row r="12" spans="1:6" ht="42.75">
      <c r="A12" s="2" t="s">
        <v>211</v>
      </c>
      <c r="B12" t="str">
        <f t="shared" si="0"/>
        <v>440782********4710</v>
      </c>
      <c r="E12" t="s">
        <v>212</v>
      </c>
      <c r="F12" t="str">
        <f t="shared" si="1"/>
        <v>440782********36X9</v>
      </c>
    </row>
    <row r="13" spans="1:6" ht="42.75">
      <c r="A13" s="2" t="s">
        <v>213</v>
      </c>
      <c r="B13" t="str">
        <f t="shared" si="0"/>
        <v>440782********4518</v>
      </c>
      <c r="E13" t="s">
        <v>214</v>
      </c>
      <c r="F13" t="str">
        <f t="shared" si="1"/>
        <v>440782********5629</v>
      </c>
    </row>
    <row r="14" spans="1:6" ht="42.75">
      <c r="A14" s="2" t="s">
        <v>215</v>
      </c>
      <c r="B14" t="str">
        <f t="shared" si="0"/>
        <v>440421********052X</v>
      </c>
      <c r="E14" t="s">
        <v>216</v>
      </c>
      <c r="F14" t="str">
        <f t="shared" si="1"/>
        <v>440421********5X08</v>
      </c>
    </row>
    <row r="15" spans="1:6" ht="42.75">
      <c r="A15" s="2" t="s">
        <v>217</v>
      </c>
      <c r="B15" t="str">
        <f t="shared" si="0"/>
        <v>440721********5920</v>
      </c>
      <c r="E15" t="s">
        <v>218</v>
      </c>
      <c r="F15" t="str">
        <f t="shared" si="1"/>
        <v>440721********15X8</v>
      </c>
    </row>
    <row r="16" spans="1:6" ht="42.75">
      <c r="A16" s="2" t="s">
        <v>219</v>
      </c>
      <c r="B16" t="str">
        <f t="shared" si="0"/>
        <v>440782********593X</v>
      </c>
      <c r="E16" t="s">
        <v>220</v>
      </c>
      <c r="F16" t="str">
        <f t="shared" si="1"/>
        <v>440782********1507</v>
      </c>
    </row>
    <row r="17" spans="1:6" ht="42.75">
      <c r="A17" s="2" t="s">
        <v>221</v>
      </c>
      <c r="B17" t="str">
        <f t="shared" si="0"/>
        <v>440721********5910</v>
      </c>
      <c r="E17" t="s">
        <v>222</v>
      </c>
      <c r="F17" t="str">
        <f t="shared" si="1"/>
        <v>440721********15X9</v>
      </c>
    </row>
    <row r="18" spans="1:6" ht="42.75">
      <c r="A18" s="2" t="s">
        <v>223</v>
      </c>
      <c r="B18" t="str">
        <f t="shared" si="0"/>
        <v>440721********5922</v>
      </c>
      <c r="E18" t="s">
        <v>224</v>
      </c>
      <c r="F18" t="str">
        <f t="shared" si="1"/>
        <v>440721********1588</v>
      </c>
    </row>
    <row r="19" spans="1:6" ht="40.5">
      <c r="A19" s="1" t="s">
        <v>225</v>
      </c>
      <c r="B19" t="str">
        <f t="shared" si="0"/>
        <v>440721********3319</v>
      </c>
      <c r="E19" t="s">
        <v>226</v>
      </c>
      <c r="F19" t="str">
        <f t="shared" si="1"/>
        <v>440721********7719</v>
      </c>
    </row>
    <row r="20" spans="1:6" ht="40.5">
      <c r="A20" s="1" t="s">
        <v>227</v>
      </c>
      <c r="B20" t="str">
        <f t="shared" si="0"/>
        <v>440782********5034</v>
      </c>
      <c r="E20" t="s">
        <v>228</v>
      </c>
      <c r="F20" t="str">
        <f t="shared" si="1"/>
        <v>440782********X567</v>
      </c>
    </row>
    <row r="21" spans="1:6" ht="42.75">
      <c r="A21" s="2" t="s">
        <v>229</v>
      </c>
      <c r="B21" t="str">
        <f t="shared" si="0"/>
        <v>440721********5026</v>
      </c>
      <c r="E21" t="s">
        <v>230</v>
      </c>
      <c r="F21" t="str">
        <f t="shared" si="1"/>
        <v>440721********X548</v>
      </c>
    </row>
    <row r="22" spans="1:6" ht="42.75">
      <c r="A22" s="2" t="s">
        <v>231</v>
      </c>
      <c r="B22" t="str">
        <f t="shared" si="0"/>
        <v>440721********5944</v>
      </c>
      <c r="E22" t="s">
        <v>232</v>
      </c>
      <c r="F22" t="str">
        <f t="shared" si="1"/>
        <v>440721********1566</v>
      </c>
    </row>
    <row r="23" spans="1:6" ht="42.75">
      <c r="A23" s="2" t="s">
        <v>233</v>
      </c>
      <c r="B23" t="str">
        <f t="shared" si="0"/>
        <v>440721********5013</v>
      </c>
      <c r="E23" t="s">
        <v>234</v>
      </c>
      <c r="F23" t="str">
        <f t="shared" si="1"/>
        <v>440721********X579</v>
      </c>
    </row>
    <row r="24" spans="1:6" ht="42.75">
      <c r="A24" s="2" t="s">
        <v>235</v>
      </c>
      <c r="B24" t="str">
        <f t="shared" si="0"/>
        <v>440721********3324</v>
      </c>
      <c r="E24" t="s">
        <v>236</v>
      </c>
      <c r="F24" t="str">
        <f t="shared" si="1"/>
        <v>440721********7768</v>
      </c>
    </row>
    <row r="25" spans="1:6" ht="42.75">
      <c r="A25" s="2" t="s">
        <v>237</v>
      </c>
      <c r="B25" t="str">
        <f t="shared" si="0"/>
        <v>440721********5648</v>
      </c>
      <c r="E25" t="s">
        <v>238</v>
      </c>
      <c r="F25" t="str">
        <f t="shared" si="1"/>
        <v>440721********4526</v>
      </c>
    </row>
    <row r="26" spans="1:6" ht="42.75">
      <c r="A26" s="2" t="s">
        <v>239</v>
      </c>
      <c r="B26" t="str">
        <f t="shared" si="0"/>
        <v>440721********3318</v>
      </c>
      <c r="E26" t="s">
        <v>240</v>
      </c>
      <c r="F26" t="str">
        <f t="shared" si="1"/>
        <v>440721********7729</v>
      </c>
    </row>
    <row r="27" spans="1:6" ht="42.75">
      <c r="A27" s="2" t="s">
        <v>241</v>
      </c>
      <c r="B27" t="str">
        <f t="shared" si="0"/>
        <v>440782********5654</v>
      </c>
      <c r="E27" t="s">
        <v>242</v>
      </c>
      <c r="F27" t="str">
        <f t="shared" si="1"/>
        <v>440782********4565</v>
      </c>
    </row>
    <row r="28" spans="1:6" ht="42.75">
      <c r="A28" s="2" t="s">
        <v>243</v>
      </c>
      <c r="B28" t="str">
        <f t="shared" si="0"/>
        <v>440782********5616</v>
      </c>
      <c r="E28" t="s">
        <v>244</v>
      </c>
      <c r="F28" t="str">
        <f t="shared" si="1"/>
        <v>440782********4549</v>
      </c>
    </row>
    <row r="29" spans="1:6" ht="42.75">
      <c r="A29" s="2" t="s">
        <v>245</v>
      </c>
      <c r="B29" t="str">
        <f t="shared" si="0"/>
        <v>440721********4518</v>
      </c>
      <c r="E29" t="s">
        <v>246</v>
      </c>
      <c r="F29" t="str">
        <f t="shared" si="1"/>
        <v>440721********5629</v>
      </c>
    </row>
    <row r="30" spans="1:6" ht="42.75">
      <c r="A30" s="2" t="s">
        <v>247</v>
      </c>
      <c r="B30" t="str">
        <f t="shared" si="0"/>
        <v>440782********4529</v>
      </c>
      <c r="E30" t="s">
        <v>248</v>
      </c>
      <c r="F30" t="str">
        <f t="shared" si="1"/>
        <v>440782********5618</v>
      </c>
    </row>
    <row r="31" spans="1:6" ht="42.75">
      <c r="A31" s="3" t="s">
        <v>249</v>
      </c>
      <c r="B31" t="str">
        <f t="shared" si="0"/>
        <v>440782********592X</v>
      </c>
      <c r="E31" t="s">
        <v>250</v>
      </c>
      <c r="F31" t="str">
        <f t="shared" si="1"/>
        <v>440782********1508</v>
      </c>
    </row>
    <row r="32" spans="1:6" ht="42.75">
      <c r="A32" s="2" t="s">
        <v>251</v>
      </c>
      <c r="B32" t="str">
        <f t="shared" si="0"/>
        <v>440782********333X</v>
      </c>
      <c r="E32" t="s">
        <v>252</v>
      </c>
      <c r="F32" t="str">
        <f t="shared" si="1"/>
        <v>440782********7707</v>
      </c>
    </row>
    <row r="33" spans="1:6" ht="40.5">
      <c r="A33" s="1" t="s">
        <v>253</v>
      </c>
      <c r="B33" t="str">
        <f t="shared" si="0"/>
        <v>440721********3335</v>
      </c>
      <c r="E33" t="s">
        <v>254</v>
      </c>
      <c r="F33" t="str">
        <f t="shared" si="1"/>
        <v>440721********7757</v>
      </c>
    </row>
    <row r="34" spans="1:6" ht="40.5">
      <c r="A34" s="1" t="s">
        <v>255</v>
      </c>
      <c r="B34" t="str">
        <f t="shared" ref="B34:B52" si="2">REPLACE(A34,7,8,"********")</f>
        <v>440721********4744</v>
      </c>
      <c r="E34" t="s">
        <v>256</v>
      </c>
      <c r="F34" t="str">
        <f t="shared" ref="F34:F52" si="3">REPLACEB(E34,7,8,"********")</f>
        <v>440721********3666</v>
      </c>
    </row>
    <row r="35" spans="1:6" ht="42.75">
      <c r="A35" s="2" t="s">
        <v>257</v>
      </c>
      <c r="B35" t="str">
        <f t="shared" si="2"/>
        <v>440721********3310</v>
      </c>
      <c r="E35" t="s">
        <v>258</v>
      </c>
      <c r="F35" t="str">
        <f t="shared" si="3"/>
        <v>440721********77X9</v>
      </c>
    </row>
    <row r="36" spans="1:6" ht="42.75">
      <c r="A36" s="2" t="s">
        <v>259</v>
      </c>
      <c r="B36" t="str">
        <f t="shared" si="2"/>
        <v>440782********3910</v>
      </c>
      <c r="E36" t="s">
        <v>260</v>
      </c>
      <c r="F36" t="str">
        <f t="shared" si="3"/>
        <v>440782********17X9</v>
      </c>
    </row>
    <row r="37" spans="1:6" ht="40.5">
      <c r="A37" s="1" t="s">
        <v>261</v>
      </c>
      <c r="B37" t="str">
        <f t="shared" si="2"/>
        <v>440782********4512</v>
      </c>
      <c r="E37" t="s">
        <v>262</v>
      </c>
      <c r="F37" t="str">
        <f t="shared" si="3"/>
        <v>440782********5689</v>
      </c>
    </row>
    <row r="38" spans="1:6" ht="40.5">
      <c r="A38" s="1" t="s">
        <v>263</v>
      </c>
      <c r="B38" t="str">
        <f t="shared" si="2"/>
        <v>440105********181X</v>
      </c>
      <c r="E38" t="s">
        <v>264</v>
      </c>
      <c r="F38" t="str">
        <f t="shared" si="3"/>
        <v>440105********2909</v>
      </c>
    </row>
    <row r="39" spans="1:6" ht="42.75">
      <c r="A39" s="2" t="s">
        <v>265</v>
      </c>
      <c r="B39" t="str">
        <f t="shared" si="2"/>
        <v>440721********5054</v>
      </c>
      <c r="E39" t="s">
        <v>266</v>
      </c>
      <c r="F39" t="str">
        <f t="shared" si="3"/>
        <v>440721********X565</v>
      </c>
    </row>
    <row r="40" spans="1:6" ht="42.75">
      <c r="A40" s="2" t="s">
        <v>267</v>
      </c>
      <c r="B40" t="str">
        <f t="shared" si="2"/>
        <v>440782********4517</v>
      </c>
      <c r="E40" t="s">
        <v>268</v>
      </c>
      <c r="F40" t="str">
        <f t="shared" si="3"/>
        <v>440782********5639</v>
      </c>
    </row>
    <row r="41" spans="1:6" ht="42.75">
      <c r="A41" s="2" t="s">
        <v>269</v>
      </c>
      <c r="B41" t="str">
        <f t="shared" si="2"/>
        <v>440782********3328</v>
      </c>
      <c r="E41" t="s">
        <v>270</v>
      </c>
      <c r="F41" t="str">
        <f t="shared" si="3"/>
        <v>440782********7728</v>
      </c>
    </row>
    <row r="42" spans="1:6" ht="42.75">
      <c r="A42" s="2" t="s">
        <v>271</v>
      </c>
      <c r="B42" t="str">
        <f t="shared" si="2"/>
        <v>440721********2839</v>
      </c>
      <c r="E42" t="s">
        <v>272</v>
      </c>
      <c r="F42" t="str">
        <f t="shared" si="3"/>
        <v>440721********2817</v>
      </c>
    </row>
    <row r="43" spans="1:6" ht="42.75">
      <c r="A43" s="2" t="s">
        <v>273</v>
      </c>
      <c r="B43" t="str">
        <f t="shared" si="2"/>
        <v>440784********1249</v>
      </c>
      <c r="E43" t="s">
        <v>274</v>
      </c>
      <c r="F43" t="str">
        <f t="shared" si="3"/>
        <v>440784********8916</v>
      </c>
    </row>
    <row r="44" spans="1:6" ht="42.75">
      <c r="A44" s="2" t="s">
        <v>275</v>
      </c>
      <c r="B44" t="str">
        <f t="shared" si="2"/>
        <v>440721********4212</v>
      </c>
      <c r="E44" t="s">
        <v>276</v>
      </c>
      <c r="F44" t="str">
        <f t="shared" si="3"/>
        <v>440721********8689</v>
      </c>
    </row>
    <row r="45" spans="1:6" ht="42.75">
      <c r="A45" s="2" t="s">
        <v>277</v>
      </c>
      <c r="B45" t="str">
        <f t="shared" si="2"/>
        <v>440721********2812</v>
      </c>
      <c r="E45" t="s">
        <v>278</v>
      </c>
      <c r="F45" t="str">
        <f t="shared" si="3"/>
        <v>440721********2889</v>
      </c>
    </row>
    <row r="46" spans="1:6" ht="42.75">
      <c r="A46" s="2" t="s">
        <v>167</v>
      </c>
      <c r="B46" t="str">
        <f t="shared" si="2"/>
        <v>440721********2843</v>
      </c>
      <c r="E46" t="s">
        <v>279</v>
      </c>
      <c r="F46" t="str">
        <f t="shared" si="3"/>
        <v>440721********2876</v>
      </c>
    </row>
    <row r="47" spans="1:6" ht="40.5">
      <c r="A47" s="1" t="s">
        <v>170</v>
      </c>
      <c r="B47" t="str">
        <f t="shared" si="2"/>
        <v>440721********502X</v>
      </c>
      <c r="E47" t="s">
        <v>280</v>
      </c>
      <c r="F47" t="str">
        <f t="shared" si="3"/>
        <v>440721********X508</v>
      </c>
    </row>
    <row r="48" spans="1:6" ht="40.5">
      <c r="A48" s="1" t="s">
        <v>173</v>
      </c>
      <c r="B48" t="str">
        <f t="shared" si="2"/>
        <v>440721********4735</v>
      </c>
      <c r="E48" t="s">
        <v>281</v>
      </c>
      <c r="F48" t="str">
        <f t="shared" si="3"/>
        <v>440721********3657</v>
      </c>
    </row>
    <row r="49" spans="1:6" ht="42.75">
      <c r="A49" s="2" t="s">
        <v>176</v>
      </c>
      <c r="B49" t="str">
        <f t="shared" si="2"/>
        <v>320721********1813</v>
      </c>
      <c r="E49" t="s">
        <v>282</v>
      </c>
      <c r="F49" t="str">
        <f t="shared" si="3"/>
        <v>320721********2979</v>
      </c>
    </row>
    <row r="50" spans="1:6" ht="42.75">
      <c r="A50" s="4" t="s">
        <v>179</v>
      </c>
      <c r="B50" t="str">
        <f t="shared" si="2"/>
        <v>440782********5040</v>
      </c>
      <c r="E50" t="s">
        <v>283</v>
      </c>
      <c r="F50" t="str">
        <f t="shared" si="3"/>
        <v>440782********X5X6</v>
      </c>
    </row>
    <row r="51" spans="1:6" ht="42.75">
      <c r="A51" s="4" t="s">
        <v>182</v>
      </c>
      <c r="B51" t="str">
        <f t="shared" si="2"/>
        <v>440721********3919</v>
      </c>
      <c r="E51" t="s">
        <v>284</v>
      </c>
      <c r="F51" t="str">
        <f t="shared" si="3"/>
        <v>440721********1719</v>
      </c>
    </row>
    <row r="52" spans="1:6" ht="42.75">
      <c r="A52" s="2" t="s">
        <v>185</v>
      </c>
      <c r="B52" t="str">
        <f t="shared" si="2"/>
        <v>440721********3948</v>
      </c>
      <c r="E52" t="s">
        <v>285</v>
      </c>
      <c r="F52" t="str">
        <f t="shared" si="3"/>
        <v>440721********1726</v>
      </c>
    </row>
  </sheetData>
  <phoneticPr fontId="8" type="noConversion"/>
  <dataValidations count="1">
    <dataValidation allowBlank="1" showInputMessage="1" showErrorMessage="1" promptTitle="证件号码" prompt="1.涉及自然人时此项为必填项。_x000a_2.涉及法人及非法人组织、个体工商户时此项为空白。_x000a_3.长度限制:文本小于或等于(64个字符)。" sqref="A40:A46"/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用户</cp:lastModifiedBy>
  <dcterms:created xsi:type="dcterms:W3CDTF">2024-07-29T03:14:00Z</dcterms:created>
  <dcterms:modified xsi:type="dcterms:W3CDTF">2024-07-29T08:34:25Z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2FF5EB01943748F78D38BA6139C9734E_11</vt:lpwstr>
  </property>
  <property fmtid="{D5CDD505-2E9C-101B-9397-08002B2CF9AE}" pid="3" name="KSOProductBuildVer">
    <vt:lpwstr>2052-12.1.0.16929</vt:lpwstr>
  </property>
</Properties>
</file>